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<sst xmlns="http://schemas.openxmlformats.org/spreadsheetml/2006/main" count="1048" uniqueCount="464">
  <si>
    <t>ОТЧЕТ ОБ ИСПОЛНЕНИИ БЮДЖЕТА</t>
  </si>
  <si>
    <t>КОДЫ</t>
  </si>
  <si>
    <t>на 1 января 2016 г.</t>
  </si>
  <si>
    <t>Форма по ОКУД</t>
  </si>
  <si>
    <t>0503117</t>
  </si>
  <si>
    <t xml:space="preserve">            Дата</t>
  </si>
  <si>
    <t>01.01.2016</t>
  </si>
  <si>
    <t>Наименование</t>
  </si>
  <si>
    <t xml:space="preserve">       по ОКПО</t>
  </si>
  <si>
    <t>финансового органа</t>
  </si>
  <si>
    <t>Паустовское</t>
  </si>
  <si>
    <t>Глава по БК</t>
  </si>
  <si>
    <t xml:space="preserve">Наименование публично-правового образования 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</si>
  <si>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</si>
  <si>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</si>
  <si>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</si>
  <si>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</si>
  <si>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</si>
  <si>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</si>
  <si>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</si>
  <si>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</si>
  <si>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</si>
  <si>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</si>
  <si>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</si>
  <si>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</si>
  <si>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</si>
  <si>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</si>
  <si>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</si>
  <si>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</si>
  <si>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</si>
  <si>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</si>
  <si>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</si>
  <si>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</si>
  <si>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</si>
  <si>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</si>
  <si>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</si>
  <si>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</si>
  <si>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</si>
  <si>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</si>
  <si>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</si>
  <si>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</si>
  <si>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</si>
  <si>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</si>
  <si>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</si>
  <si>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</si>
  <si>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</si>
  <si>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</si>
  <si>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-</t>
  </si>
  <si>
    <t xml:space="preserve">  НАЛОГИ НА СОВОКУПНЫЙ ДОХОД</t>
  </si>
  <si>
    <t>00010500000000000000</t>
  </si>
  <si>
    <t xml:space="preserve">  Единый сельскохозяйственный налог</t>
  </si>
  <si>
    <t>00010503000010000110</t>
  </si>
  <si>
    <t>00010503010010000110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</si>
  <si>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</si>
  <si>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</si>
  <si>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</si>
  <si>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</si>
  <si>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</si>
  <si>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</si>
  <si>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 xml:space="preserve">  Земельный налог</t>
  </si>
  <si>
    <t>00010606000000000110</t>
  </si>
  <si>
    <t xml:space="preserve">  Земельный налог с организаций</t>
  </si>
  <si>
    <t>00010606030000000110</t>
  </si>
  <si>
    <t xml:space="preserve">  Земельный налог с организаций, обладающих земельным участком, расположенным в границах сельских  поселений</t>
  </si>
  <si>
    <t>00010606033100000110</t>
  </si>
  <si>
    <t xml:space="preserve">  Земельный налог с физических лиц</t>
  </si>
  <si>
    <t>00010606040000000110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</si>
  <si>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</si>
  <si>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00010606043100000110</t>
  </si>
  <si>
    <t xml:space="preserve">  ГОСУДАРСТВЕННАЯ ПОШЛИНА</t>
  </si>
  <si>
    <t>00010800000000000000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</si>
  <si>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</si>
  <si>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</si>
  <si>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</si>
  <si>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</si>
  <si>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</si>
  <si>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</si>
  <si>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Налоги на имущество</t>
  </si>
  <si>
    <t>00010904000000000110</t>
  </si>
  <si>
    <t xml:space="preserve">  Земельный налог (по обязательствам, возникшим до 1 января 2006 года)</t>
  </si>
  <si>
    <t>00010904050000000110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</si>
  <si>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</si>
  <si>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00010904053100000110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</si>
  <si>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</si>
  <si>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</si>
  <si>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</si>
  <si>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</si>
  <si>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</si>
  <si>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</si>
  <si>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</si>
  <si>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</si>
  <si>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</si>
  <si>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</si>
  <si>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</si>
  <si>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</si>
  <si>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</si>
  <si>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</si>
  <si>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 xml:space="preserve">  ДОХОДЫ ОТ ПРОДАЖИ МАТЕРИАЛЬНЫХ И НЕМАТЕРИАЛЬНЫХ АКТИВОВ</t>
  </si>
  <si>
    <t>00011400000000000000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</si>
  <si>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</si>
  <si>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</si>
  <si>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</si>
  <si>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</si>
  <si>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</si>
  <si>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</si>
  <si>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 xml:space="preserve">  Доходы от продажи земельных участков, находящихся в государственной и муниципальной собственности</t>
  </si>
  <si>
    <t>00011406000000000430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</si>
  <si>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</si>
  <si>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</si>
  <si>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 xml:space="preserve"> 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</si>
  <si>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00011406025100000430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</si>
  <si>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</si>
  <si>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</si>
  <si>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</si>
  <si>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</si>
  <si>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</si>
  <si>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</si>
  <si>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 xml:space="preserve">  ПРОЧИЕ НЕНАЛОГОВЫЕ ДОХОДЫ</t>
  </si>
  <si>
    <t>00011700000000000000</t>
  </si>
  <si>
    <t xml:space="preserve">  Прочие неналоговые доходы</t>
  </si>
  <si>
    <t>00011705000000000180</t>
  </si>
  <si>
    <t xml:space="preserve">  Прочие неналоговые доходы бюджетов сельских поселений</t>
  </si>
  <si>
    <t>00011705050100000180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</si>
  <si>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</si>
  <si>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</si>
  <si>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</si>
  <si>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</si>
  <si>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</si>
  <si>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</si>
  <si>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</si>
  <si>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</si>
  <si>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 xml:space="preserve">  Дотации бюджетам сельских поселений на выравнивание бюджетной обеспеченности</t>
  </si>
  <si>
    <t>00020201001100000151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</si>
  <si>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</si>
  <si>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</si>
  <si>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</si>
  <si>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</si>
  <si>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</si>
  <si>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</si>
  <si>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Иные межбюджетные трансферты</t>
  </si>
  <si>
    <t>00020204000000000151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</si>
  <si>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</si>
  <si>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</si>
  <si>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</si>
  <si>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</si>
  <si>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 xml:space="preserve">  Прочие межбюджетные трансферты, передаваемые бюджетам</t>
  </si>
  <si>
    <t>00020204999000000151</t>
  </si>
  <si>
    <t xml:space="preserve">  Прочие межбюджетные трансферты, передаваемые бюджетам сельских поселений</t>
  </si>
  <si>
    <t>00020204999100000151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</si>
  <si>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</si>
  <si>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</si>
  <si>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</si>
  <si>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</si>
  <si>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</si>
  <si>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</si>
  <si>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03501000000000000000</t>
  </si>
  <si>
    <t xml:space="preserve">  </t>
  </si>
  <si>
    <t>03501020000000000000</t>
  </si>
  <si>
    <t xml:space="preserve">  Непрограммные расходы органов местного самоуправления</t>
  </si>
  <si>
    <t>03501029900000000000</t>
  </si>
  <si>
    <t xml:space="preserve">  Расходы на выплаты по оплате труда работников государственных органов в рамках ведомственной целевой программы "Охрана объектов животного мира и среды их обитания на территории Владимирской области" непрограммных расходов органов исполнительной власти</t>
  </si>
  <si>
    <t>03501029910011000000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</si>
  <si>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</si>
  <si>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>03501029910011121000</t>
  </si>
  <si>
    <t xml:space="preserve">  Расходы</t>
  </si>
  <si>
    <t>03501029910011121200</t>
  </si>
  <si>
    <t xml:space="preserve">  Оплата труда и начисления на выплаты по оплате труда</t>
  </si>
  <si>
    <t>03501029910011121210</t>
  </si>
  <si>
    <t xml:space="preserve">  Заработная плата</t>
  </si>
  <si>
    <t>03501029910011121211</t>
  </si>
  <si>
    <t xml:space="preserve">  Начисления на выплаты по оплате труда</t>
  </si>
  <si>
    <t>03501029910011121213</t>
  </si>
  <si>
    <t>03501040000000000000</t>
  </si>
  <si>
    <t>03501049900000000000</t>
  </si>
  <si>
    <t>03501049920011000000</t>
  </si>
  <si>
    <t>03501049920011121000</t>
  </si>
  <si>
    <t>03501049920011121200</t>
  </si>
  <si>
    <t>03501049920011121210</t>
  </si>
  <si>
    <t>03501049920011121211</t>
  </si>
  <si>
    <t>03501049920011121213</t>
  </si>
  <si>
    <t xml:space="preserve">  Иные выплаты персоналу государственных (муниципальных) органов, за исключением фонда оплаты труда</t>
  </si>
  <si>
    <t>03501049920011122000</t>
  </si>
  <si>
    <t>03501049920011122200</t>
  </si>
  <si>
    <t>03501049920011122210</t>
  </si>
  <si>
    <t xml:space="preserve">  Прочие выплаты</t>
  </si>
  <si>
    <t>03501049920011122212</t>
  </si>
  <si>
    <t>03501049920019000000</t>
  </si>
  <si>
    <t xml:space="preserve">  Прочая закупка товаров, работ и услуг для обеспечения государственных (муниципальных) нужд</t>
  </si>
  <si>
    <t>03501049920019244000</t>
  </si>
  <si>
    <t>03501049920019244200</t>
  </si>
  <si>
    <t xml:space="preserve">  Оплата работ, услуг</t>
  </si>
  <si>
    <t>03501049920019244220</t>
  </si>
  <si>
    <t xml:space="preserve">  Услуги связи</t>
  </si>
  <si>
    <t>03501049920019244221</t>
  </si>
  <si>
    <t xml:space="preserve">  Прочие работы, услуги</t>
  </si>
  <si>
    <t>03501049920019244226</t>
  </si>
  <si>
    <t xml:space="preserve">  Поступление нефинансовых активов</t>
  </si>
  <si>
    <t>03501049920019244300</t>
  </si>
  <si>
    <t xml:space="preserve">  Увеличение стоимости материальных запасов</t>
  </si>
  <si>
    <t>03501049920019244340</t>
  </si>
  <si>
    <t xml:space="preserve">  Уплата иных платежей</t>
  </si>
  <si>
    <t>03501049920019853000</t>
  </si>
  <si>
    <t>03501049920019853200</t>
  </si>
  <si>
    <t xml:space="preserve">  Прочие расходы</t>
  </si>
  <si>
    <t>03501049920019853290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</si>
  <si>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</si>
  <si>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03501060000000000000</t>
  </si>
  <si>
    <t>03501069900000000000</t>
  </si>
  <si>
    <t>03501069990030000000</t>
  </si>
  <si>
    <t>03501069990030540000</t>
  </si>
  <si>
    <t>03501069990030540200</t>
  </si>
  <si>
    <t xml:space="preserve">  Безвозмездные перечисления бюджетам</t>
  </si>
  <si>
    <t>03501069990030540250</t>
  </si>
  <si>
    <t xml:space="preserve">  Перечисления другим бюджетам бюджетной системы Российской Федерации</t>
  </si>
  <si>
    <t>03501069990030540251</t>
  </si>
  <si>
    <t>03501130000000000000</t>
  </si>
  <si>
    <t xml:space="preserve">  Государственная программа Российской Федерации "Развитие здравоохранения"</t>
  </si>
  <si>
    <t>03501130100000000000</t>
  </si>
  <si>
    <t xml:space="preserve">  Подпрограмма "Техническая и технологическая модернизация, инновационное развитие агропромышленного комплекса" Государственной программы развития агропромышленного комплекса Владимирской области на 2013-2020 годы</t>
  </si>
  <si>
    <t>03501130150000000000</t>
  </si>
  <si>
    <t>03501130150000244000</t>
  </si>
  <si>
    <t>03501130150000244200</t>
  </si>
  <si>
    <t>03501130150000244220</t>
  </si>
  <si>
    <t xml:space="preserve">  Коммунальные услуги</t>
  </si>
  <si>
    <t>03501130150000244223</t>
  </si>
  <si>
    <t xml:space="preserve">  Арендная плата за пользование имуществом</t>
  </si>
  <si>
    <t>03501130150000244224</t>
  </si>
  <si>
    <t xml:space="preserve">  Работы, услуги по содержанию имущества</t>
  </si>
  <si>
    <t>03501130150000244225</t>
  </si>
  <si>
    <t>03501130150000244300</t>
  </si>
  <si>
    <t>03501130150000244340</t>
  </si>
  <si>
    <t xml:space="preserve">  Уплата налога на имущество организаций и земельного налога</t>
  </si>
  <si>
    <t>03501130150000851000</t>
  </si>
  <si>
    <t>03501130150000851200</t>
  </si>
  <si>
    <t>03501130150000851290</t>
  </si>
  <si>
    <t xml:space="preserve">  Уплата прочих налогов, сборов</t>
  </si>
  <si>
    <t>03501130150000852000</t>
  </si>
  <si>
    <t>03501130150000852200</t>
  </si>
  <si>
    <t>03501130150000852290</t>
  </si>
  <si>
    <t xml:space="preserve">  НАЦИОНАЛЬНАЯ ОБОРОНА</t>
  </si>
  <si>
    <t>03502000000000000000</t>
  </si>
  <si>
    <t>03502030000000000000</t>
  </si>
  <si>
    <t>03502039900000000000</t>
  </si>
  <si>
    <t xml:space="preserve">  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</si>
  <si>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03502039995118000000</t>
  </si>
  <si>
    <t>03502039995118121000</t>
  </si>
  <si>
    <t>03502039995118121200</t>
  </si>
  <si>
    <t>03502039995118121210</t>
  </si>
  <si>
    <t>03502039995118121211</t>
  </si>
  <si>
    <t>03502039995118121213</t>
  </si>
  <si>
    <t>03502039995118244000</t>
  </si>
  <si>
    <t>03502039995118244200</t>
  </si>
  <si>
    <t>03502039995118244220</t>
  </si>
  <si>
    <t>03502039995118244221</t>
  </si>
  <si>
    <t>03502039995118244223</t>
  </si>
  <si>
    <t>03502039995118244300</t>
  </si>
  <si>
    <t>03502039995118244340</t>
  </si>
  <si>
    <t xml:space="preserve">  НАЦИОНАЛЬНАЯ БЕЗОПАСНОСТЬ И ПРАВООХРАНИТЕЛЬНАЯ ДЕЯТЕЛЬНОСТЬ</t>
  </si>
  <si>
    <t>03503000000000000000</t>
  </si>
  <si>
    <t>03503090000000000000</t>
  </si>
  <si>
    <t xml:space="preserve">  Муниципальная программа "Модернизация объектов коммунальной инфраструктуры округа Муром на 2015-2017 годы"</t>
  </si>
  <si>
    <t>03503090200000000000</t>
  </si>
  <si>
    <t xml:space="preserve">  Подпрограмма "Совершенствование автоматизированной информационной системы управления бюджетным процессом Владимирской области на 2014-2016 годы"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</si>
  <si>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03503090250000000000</t>
  </si>
  <si>
    <t>03503090250000244000</t>
  </si>
  <si>
    <t>03503090250000244200</t>
  </si>
  <si>
    <t>03503090250000244220</t>
  </si>
  <si>
    <t>03503090250000244226</t>
  </si>
  <si>
    <t xml:space="preserve">  Обеспечение пожарной безопасности</t>
  </si>
  <si>
    <t>03503100000000000000</t>
  </si>
  <si>
    <t xml:space="preserve">  Муниципальная программа "Реконструкция и капитальный ремонт общего имущества многоквартирных домов в округе Муром на 2015-2017 годы"</t>
  </si>
  <si>
    <t>03503100300000000000</t>
  </si>
  <si>
    <t>03503100350000000000</t>
  </si>
  <si>
    <t>03503100350000244000</t>
  </si>
  <si>
    <t>03503100350000244200</t>
  </si>
  <si>
    <t>03503100350000244220</t>
  </si>
  <si>
    <t>03503100350000244221</t>
  </si>
  <si>
    <t>03503100350000244223</t>
  </si>
  <si>
    <t>03503100350000244225</t>
  </si>
  <si>
    <t>03503100350000244226</t>
  </si>
  <si>
    <t>03503100350000244300</t>
  </si>
  <si>
    <t>03503100350000244340</t>
  </si>
  <si>
    <t>03503100350000852000</t>
  </si>
  <si>
    <t>03503100350000852200</t>
  </si>
  <si>
    <t>03503100350000852290</t>
  </si>
  <si>
    <t xml:space="preserve">  НАЦИОНАЛЬНАЯ ЭКОНОМИКА</t>
  </si>
  <si>
    <t>03504000000000000000</t>
  </si>
  <si>
    <t>03504090000000000000</t>
  </si>
  <si>
    <t xml:space="preserve">  Муниципальная программа по приведению в нормативное состояние автомобильных дорог общего пользования местного значения в округе Муром на 2015-2017 годы</t>
  </si>
  <si>
    <t>03504090400000000000</t>
  </si>
  <si>
    <t xml:space="preserve">  Подпрограмма "Развитие водохозяйственного комплекса Владимирской области" государственной программы Владимирской области "Охрана окружающей среды и рациональное природопользование на территории Владимирской области на 2014-2020 годы"</t>
  </si>
  <si>
    <t>03504090450000000000</t>
  </si>
  <si>
    <t>03504090450000244000</t>
  </si>
  <si>
    <t>03504090450000244200</t>
  </si>
  <si>
    <t>03504090450000244220</t>
  </si>
  <si>
    <t xml:space="preserve">  Транспортные услуги</t>
  </si>
  <si>
    <t>03504090450000244222</t>
  </si>
  <si>
    <t>03504090450000244225</t>
  </si>
  <si>
    <t>03504090450000244300</t>
  </si>
  <si>
    <t>03504090450000244340</t>
  </si>
  <si>
    <t>03504120000000000000</t>
  </si>
  <si>
    <t xml:space="preserve">  Муниципальная программа "Комплексные меры противодействия злоупотреблению наркотиками и их незаконному обороту в округе Муром на 2015-2017 годы"</t>
  </si>
  <si>
    <t>03504121000000000000</t>
  </si>
  <si>
    <t xml:space="preserve">  Федеральная целевая программа "Преодоление последствий радиационных аварий на период до 2015 года" в рамках государственной программы Российской Федерации "Защита населения и территорий от чрезвычайных ситуаций, обеспечение пожарной безопасности и безопас</t>
  </si>
  <si>
    <t>03504121050000000000</t>
  </si>
  <si>
    <t>03504121050000244000</t>
  </si>
  <si>
    <t>03504121050000244200</t>
  </si>
  <si>
    <t>03504121050000244220</t>
  </si>
  <si>
    <t>03504121050000244226</t>
  </si>
  <si>
    <t xml:space="preserve">  ЖИЛИЩНО-КОММУНАЛЬНОЕ ХОЗЯЙСТВО</t>
  </si>
  <si>
    <t>03505000000000000000</t>
  </si>
  <si>
    <t>03505010000000000000</t>
  </si>
  <si>
    <t xml:space="preserve">  Муниципальная программа "Комплексные меры по профилактике правонарушений в округе Муром на 2015-2017 годы"</t>
  </si>
  <si>
    <t>03505010900000000000</t>
  </si>
  <si>
    <t xml:space="preserve">  Реконструкция, капитальный ремонт многоквартирных домов, содержание незаселенных жилых помещений в муниципальном жилим фонде и повышение надежности обеспечения коммунальными услугами в муниципальном образовании Паустовское на 2015-2017 годы.</t>
  </si>
  <si>
    <t>03505010950000000000</t>
  </si>
  <si>
    <t>03505010950000244000</t>
  </si>
  <si>
    <t>03505010950000244200</t>
  </si>
  <si>
    <t>03505010950000244220</t>
  </si>
  <si>
    <t>03505010950000244223</t>
  </si>
  <si>
    <t>03505010950000244225</t>
  </si>
  <si>
    <t>03505020000000000000</t>
  </si>
  <si>
    <t xml:space="preserve">  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</t>
  </si>
  <si>
    <t>03505020500000000000</t>
  </si>
  <si>
    <t>03505020550001000000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</si>
  <si>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</si>
  <si>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03505020550001810000</t>
  </si>
  <si>
    <t>03505020550001810200</t>
  </si>
  <si>
    <t xml:space="preserve">  Безвозмездные перечисления организациям</t>
  </si>
  <si>
    <t>03505020550001810240</t>
  </si>
  <si>
    <t xml:space="preserve">  Безвозмездные перечисления государственным и муниципальным организациям</t>
  </si>
  <si>
    <t>03505020550001810241</t>
  </si>
  <si>
    <t>03505030000000000000</t>
  </si>
  <si>
    <t>03505030500000000000</t>
  </si>
  <si>
    <t>03505030550002000000</t>
  </si>
  <si>
    <t>03505030550002244000</t>
  </si>
  <si>
    <t>03505030550002244200</t>
  </si>
  <si>
    <t>03505030550002244220</t>
  </si>
  <si>
    <t>03505030550002244223</t>
  </si>
  <si>
    <t>03505030550002244300</t>
  </si>
  <si>
    <t>03505030550002244340</t>
  </si>
  <si>
    <t>03505030550005000000</t>
  </si>
  <si>
    <t>03505030550005244000</t>
  </si>
  <si>
    <t>03505030550005244200</t>
  </si>
  <si>
    <t>03505030550005244220</t>
  </si>
  <si>
    <t>03505030550005244225</t>
  </si>
  <si>
    <t>03505030550005244300</t>
  </si>
  <si>
    <t>03505030550005244340</t>
  </si>
  <si>
    <t xml:space="preserve">  Муниципальная программа по обеспечению безопасности дорожного движения и транспортного обслуживания населения на территории округа Муром на 2015-2017 годы</t>
  </si>
  <si>
    <t>03505030600000000000</t>
  </si>
  <si>
    <t>03505030650000000000</t>
  </si>
  <si>
    <t>03505030650000244000</t>
  </si>
  <si>
    <t>03505030650000244200</t>
  </si>
  <si>
    <t>03505030650000244220</t>
  </si>
  <si>
    <t>03505030650000244225</t>
  </si>
  <si>
    <t>03505030650000244300</t>
  </si>
  <si>
    <t>03505030650000244340</t>
  </si>
  <si>
    <t xml:space="preserve">  ОБРАЗОВАНИЕ</t>
  </si>
  <si>
    <t>03507000000000000000</t>
  </si>
  <si>
    <t xml:space="preserve">  Молодежная политика и оздоровление детей</t>
  </si>
  <si>
    <t>03507070000000000000</t>
  </si>
  <si>
    <t xml:space="preserve">  Муниципальная программа "Переселение граждан из аварийного жилищного фонда с учетом необходимости развития малоэтажного жилищного строительства в 2015-2017 годах"</t>
  </si>
  <si>
    <t>03507070800000000000</t>
  </si>
  <si>
    <t xml:space="preserve">  Федеральная целевая программа "Повышение безопасности дорожного движения в 2013 - 2020 годах" государственной программы Российской Федерации "Обеспечение общественного порядка и противодействие преступности"</t>
  </si>
  <si>
    <t>03507070850000000000</t>
  </si>
  <si>
    <t>03507070850000244000</t>
  </si>
  <si>
    <t>03507070850000244200</t>
  </si>
  <si>
    <t>03507070850000244220</t>
  </si>
  <si>
    <t>03507070850000244226</t>
  </si>
  <si>
    <t>03507079900000000000</t>
  </si>
  <si>
    <t>03507079990030000000</t>
  </si>
  <si>
    <t>03507079990030540000</t>
  </si>
  <si>
    <t>03507079990030540200</t>
  </si>
  <si>
    <t>03507079990030540250</t>
  </si>
  <si>
    <t>03507079990030540251</t>
  </si>
  <si>
    <t xml:space="preserve">  КУЛЬТУРА, КИНЕМАТОГРАФИЯ</t>
  </si>
  <si>
    <t>03508000000000000000</t>
  </si>
  <si>
    <t xml:space="preserve">  Культура</t>
  </si>
  <si>
    <t>03508010000000000000</t>
  </si>
  <si>
    <t>03508019900000000000</t>
  </si>
  <si>
    <t>03508019990030000000</t>
  </si>
  <si>
    <t>03508019990030540000</t>
  </si>
  <si>
    <t>03508019990030540200</t>
  </si>
  <si>
    <t>03508019990030540250</t>
  </si>
  <si>
    <t>03508019990030540251</t>
  </si>
  <si>
    <t xml:space="preserve">  Другие вопросы в области культуры, кинематографии</t>
  </si>
  <si>
    <t>03508040000000000000</t>
  </si>
  <si>
    <t>03508049900000000000</t>
  </si>
  <si>
    <t>03508049990030000000</t>
  </si>
  <si>
    <t>03508049990030540000</t>
  </si>
  <si>
    <t>03508049990030540200</t>
  </si>
  <si>
    <t>03508049990030540250</t>
  </si>
  <si>
    <t>03508049990030540251</t>
  </si>
  <si>
    <t xml:space="preserve">  СОЦИАЛЬНАЯ ПОЛИТИКА</t>
  </si>
  <si>
    <t>03510000000000000000</t>
  </si>
  <si>
    <t xml:space="preserve">  Пенсионное обеспечение</t>
  </si>
  <si>
    <t>03510010000000000000</t>
  </si>
  <si>
    <t>03510019900000000000</t>
  </si>
  <si>
    <t>03510019990041000000</t>
  </si>
  <si>
    <t xml:space="preserve">  Иные пенсии, социальные доплаты к пенсиям</t>
  </si>
  <si>
    <t>03510019990041312000</t>
  </si>
  <si>
    <t>03510019990041312200</t>
  </si>
  <si>
    <t xml:space="preserve">  Социальное обеспечение</t>
  </si>
  <si>
    <t>03510019990041312260</t>
  </si>
  <si>
    <t xml:space="preserve">  Пенсии, пособия, выплачиваемые организациями сектора государственного управления</t>
  </si>
  <si>
    <t>03510019990041312263</t>
  </si>
  <si>
    <t xml:space="preserve">  ФИЗИЧЕСКАЯ КУЛЬТУРА И СПОРТ</t>
  </si>
  <si>
    <t>03511000000000000000</t>
  </si>
  <si>
    <t xml:space="preserve">  Физическая культура</t>
  </si>
  <si>
    <t>03511010000000000000</t>
  </si>
  <si>
    <t>03511019900000000000</t>
  </si>
  <si>
    <t>03511019990030000000</t>
  </si>
  <si>
    <t>03511019990030540000</t>
  </si>
  <si>
    <t>03511019990030540200</t>
  </si>
  <si>
    <t>03511019990030540250</t>
  </si>
  <si>
    <t>03511019990030540251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</si>
  <si>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</si>
  <si>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</si>
  <si>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</si>
  <si>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</si>
  <si>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</si>
  <si>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</si>
  <si>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</si>
  <si>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</si>
  <si>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</si>
  <si>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 xml:space="preserve">  Иные источники внутреннего финансирования дефицитов бюджетов</t>
  </si>
  <si>
    <t>00001060000000000000</t>
  </si>
  <si>
    <t xml:space="preserve">  Исполнение государственных и муниципальных гарантий</t>
  </si>
  <si>
    <t>00001060400000000000</t>
  </si>
  <si>
    <t xml:space="preserve">  Исполнение государственных и муниципальных гарантий в валюте Российской Федерации</t>
  </si>
  <si>
    <t>00001060401000000000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</si>
  <si>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</si>
  <si>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00001060401000000800</t>
  </si>
  <si>
    <t xml:space="preserve">  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</si>
  <si>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00001060401100000810</t>
  </si>
  <si>
    <t>источники внешнего финансирования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</si>
  <si>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</si>
  <si>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</si>
  <si>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</si>
  <si>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</si>
  <si>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>X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</si>
  <si>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</si>
  <si>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</si>
  <si>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</si>
  <si>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</si>
  <si>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</si>
  <si>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</si>
  <si>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</si>
  <si>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</si>
  <si>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</si>
  <si>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</si>
  <si>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</si>
  <si>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</si>
  <si>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сельских поселений</t>
  </si>
  <si>
    <t>00001050201100000610</t>
  </si>
  <si>
    <t>Руководитель ____________________________</t>
  </si>
  <si>
    <t xml:space="preserve">(подпись)          </t>
  </si>
  <si>
    <t>(расшифровка подписи)</t>
  </si>
  <si>
    <t>Главный бухгалтер________________________</t>
  </si>
  <si>
    <t xml:space="preserve"> (подпись)          </t>
  </si>
  <si>
    <t>"     " ________________ 20    г.</t>
  </si>
  <si>
    <t>#R/D</t>
  </si>
  <si>
    <t>А.А. Щербатов</t>
  </si>
  <si>
    <t>М.Е. Стакина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</si>
</sst>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0_ ;\-#,##0.00"/>
  </numFmts>
  <fonts count="10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0"/>
    </font>
    <font>
      <b/>
      <sz val="10"/>
      <name val="Arial Cyr"/>
      <family val="0"/>
    </font>
    <font>
      <sz val="11"/>
      <name val="Calibri"/>
      <family val="0"/>
    </font>
    <font>
      <sz val="9"/>
      <name val="Arial Cyr"/>
      <family val="0"/>
    </font>
    <font>
      <sz val="8"/>
      <name val="Arial"/>
      <family val="0"/>
    </font>
    <font>
      <sz val="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5" xfId="0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168" fontId="3" fillId="2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/>
    </xf>
    <xf numFmtId="49" fontId="3" fillId="2" borderId="5" xfId="0" applyNumberFormat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/>
    </xf>
    <xf numFmtId="49" fontId="3" fillId="2" borderId="5" xfId="0" applyNumberFormat="1" applyFont="1" applyFill="1" applyBorder="1" applyAlignment="1">
      <alignment/>
    </xf>
    <xf numFmtId="49" fontId="3" fillId="2" borderId="1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  <xf numFmtId="49" fontId="3" fillId="2" borderId="14" xfId="0" applyNumberFormat="1" applyFont="1" applyFill="1" applyBorder="1" applyAlignment="1">
      <alignment horizontal="center" wrapText="1"/>
    </xf>
    <xf numFmtId="49" fontId="3" fillId="2" borderId="15" xfId="0" applyNumberFormat="1" applyFont="1" applyFill="1" applyBorder="1" applyAlignment="1">
      <alignment horizontal="center"/>
    </xf>
    <xf numFmtId="4" fontId="3" fillId="2" borderId="15" xfId="0" applyNumberFormat="1" applyFont="1" applyFill="1" applyBorder="1" applyAlignment="1">
      <alignment horizontal="right" shrinkToFit="1"/>
    </xf>
    <xf numFmtId="0" fontId="3" fillId="2" borderId="16" xfId="0" applyFont="1" applyFill="1" applyBorder="1" applyAlignment="1">
      <alignment horizontal="left" wrapText="1"/>
    </xf>
    <xf numFmtId="49" fontId="3" fillId="2" borderId="17" xfId="0" applyNumberFormat="1" applyFont="1" applyFill="1" applyBorder="1" applyAlignment="1">
      <alignment horizontal="center" shrinkToFit="1"/>
    </xf>
    <xf numFmtId="49" fontId="3" fillId="2" borderId="18" xfId="0" applyNumberFormat="1" applyFont="1" applyFill="1" applyBorder="1" applyAlignment="1">
      <alignment horizontal="center"/>
    </xf>
    <xf numFmtId="4" fontId="3" fillId="2" borderId="18" xfId="0" applyNumberFormat="1" applyFont="1" applyFill="1" applyBorder="1" applyAlignment="1">
      <alignment horizontal="right" shrinkToFit="1"/>
    </xf>
    <xf numFmtId="0" fontId="3" fillId="2" borderId="19" xfId="0" applyFont="1" applyFill="1" applyBorder="1" applyAlignment="1">
      <alignment horizontal="left" wrapText="1" indent="2"/>
    </xf>
    <xf numFmtId="49" fontId="3" fillId="2" borderId="20" xfId="0" applyNumberFormat="1" applyFont="1" applyFill="1" applyBorder="1" applyAlignment="1">
      <alignment horizontal="center" shrinkToFit="1"/>
    </xf>
    <xf numFmtId="49" fontId="3" fillId="2" borderId="21" xfId="0" applyNumberFormat="1" applyFont="1" applyFill="1" applyBorder="1" applyAlignment="1">
      <alignment horizontal="center"/>
    </xf>
    <xf numFmtId="4" fontId="3" fillId="2" borderId="21" xfId="0" applyNumberFormat="1" applyFont="1" applyFill="1" applyBorder="1" applyAlignment="1">
      <alignment horizontal="right" shrinkToFit="1"/>
    </xf>
    <xf numFmtId="49" fontId="3" fillId="2" borderId="0" xfId="0" applyNumberFormat="1" applyFont="1" applyFill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3" fillId="2" borderId="14" xfId="0" applyFont="1" applyFill="1" applyBorder="1" applyAlignment="1">
      <alignment horizontal="center" shrinkToFit="1"/>
    </xf>
    <xf numFmtId="4" fontId="3" fillId="2" borderId="22" xfId="0" applyNumberFormat="1" applyFont="1" applyFill="1" applyBorder="1" applyAlignment="1">
      <alignment horizontal="right" shrinkToFit="1"/>
    </xf>
    <xf numFmtId="49" fontId="1" fillId="2" borderId="7" xfId="0" applyNumberFormat="1" applyFont="1" applyFill="1" applyBorder="1" applyAlignment="1">
      <alignment/>
    </xf>
    <xf numFmtId="0" fontId="3" fillId="2" borderId="17" xfId="0" applyFont="1" applyFill="1" applyBorder="1" applyAlignment="1">
      <alignment horizontal="center" shrinkToFit="1"/>
    </xf>
    <xf numFmtId="169" fontId="3" fillId="2" borderId="18" xfId="0" applyNumberFormat="1" applyFont="1" applyFill="1" applyBorder="1" applyAlignment="1">
      <alignment horizontal="right" shrinkToFit="1"/>
    </xf>
    <xf numFmtId="169" fontId="3" fillId="2" borderId="23" xfId="0" applyNumberFormat="1" applyFont="1" applyFill="1" applyBorder="1" applyAlignment="1">
      <alignment horizontal="right" shrinkToFit="1"/>
    </xf>
    <xf numFmtId="0" fontId="3" fillId="2" borderId="24" xfId="0" applyFont="1" applyFill="1" applyBorder="1" applyAlignment="1">
      <alignment horizontal="left" wrapText="1"/>
    </xf>
    <xf numFmtId="49" fontId="3" fillId="2" borderId="20" xfId="0" applyNumberFormat="1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4" fontId="3" fillId="2" borderId="21" xfId="0" applyNumberFormat="1" applyFont="1" applyFill="1" applyBorder="1" applyAlignment="1">
      <alignment horizontal="right" wrapText="1"/>
    </xf>
    <xf numFmtId="4" fontId="3" fillId="2" borderId="19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2" borderId="25" xfId="0" applyFont="1" applyFill="1" applyBorder="1" applyAlignment="1">
      <alignment horizontal="left" wrapText="1"/>
    </xf>
    <xf numFmtId="49" fontId="3" fillId="2" borderId="26" xfId="0" applyNumberFormat="1" applyFont="1" applyFill="1" applyBorder="1" applyAlignment="1">
      <alignment horizontal="center" shrinkToFit="1"/>
    </xf>
    <xf numFmtId="49" fontId="3" fillId="2" borderId="27" xfId="0" applyNumberFormat="1" applyFont="1" applyFill="1" applyBorder="1" applyAlignment="1">
      <alignment horizontal="center"/>
    </xf>
    <xf numFmtId="4" fontId="3" fillId="2" borderId="27" xfId="0" applyNumberFormat="1" applyFont="1" applyFill="1" applyBorder="1" applyAlignment="1">
      <alignment horizontal="right" shrinkToFit="1"/>
    </xf>
    <xf numFmtId="49" fontId="3" fillId="2" borderId="28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shrinkToFit="1"/>
    </xf>
    <xf numFmtId="49" fontId="3" fillId="2" borderId="1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 vertical="center" shrinkToFit="1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 indent="2"/>
    </xf>
    <xf numFmtId="0" fontId="3" fillId="2" borderId="30" xfId="0" applyFont="1" applyFill="1" applyBorder="1" applyAlignment="1">
      <alignment horizontal="center" vertical="center" shrinkToFit="1"/>
    </xf>
    <xf numFmtId="49" fontId="3" fillId="2" borderId="12" xfId="0" applyNumberFormat="1" applyFont="1" applyFill="1" applyBorder="1" applyAlignment="1">
      <alignment horizontal="center" vertical="center"/>
    </xf>
    <xf numFmtId="169" fontId="3" fillId="2" borderId="12" xfId="0" applyNumberFormat="1" applyFont="1" applyFill="1" applyBorder="1" applyAlignment="1">
      <alignment horizontal="right" vertical="center" shrinkToFit="1"/>
    </xf>
    <xf numFmtId="169" fontId="3" fillId="2" borderId="25" xfId="0" applyNumberFormat="1" applyFont="1" applyFill="1" applyBorder="1" applyAlignment="1">
      <alignment horizontal="right" vertical="center" shrinkToFit="1"/>
    </xf>
    <xf numFmtId="0" fontId="3" fillId="2" borderId="31" xfId="0" applyFont="1" applyFill="1" applyBorder="1" applyAlignment="1">
      <alignment horizontal="left" wrapText="1"/>
    </xf>
    <xf numFmtId="4" fontId="3" fillId="2" borderId="12" xfId="0" applyNumberFormat="1" applyFont="1" applyFill="1" applyBorder="1" applyAlignment="1">
      <alignment horizontal="right" shrinkToFit="1"/>
    </xf>
    <xf numFmtId="4" fontId="3" fillId="2" borderId="25" xfId="0" applyNumberFormat="1" applyFont="1" applyFill="1" applyBorder="1" applyAlignment="1">
      <alignment horizontal="right" shrinkToFit="1"/>
    </xf>
    <xf numFmtId="0" fontId="3" fillId="2" borderId="16" xfId="0" applyFont="1" applyFill="1" applyBorder="1" applyAlignment="1">
      <alignment horizontal="left" wrapText="1" indent="2"/>
    </xf>
    <xf numFmtId="0" fontId="8" fillId="2" borderId="25" xfId="0" applyFont="1" applyFill="1" applyBorder="1" applyAlignment="1">
      <alignment wrapText="1"/>
    </xf>
    <xf numFmtId="0" fontId="8" fillId="2" borderId="25" xfId="0" applyFont="1" applyFill="1" applyBorder="1" applyAlignment="1">
      <alignment/>
    </xf>
    <xf numFmtId="49" fontId="3" fillId="2" borderId="25" xfId="0" applyNumberFormat="1" applyFont="1" applyFill="1" applyBorder="1" applyAlignment="1">
      <alignment horizontal="center" shrinkToFit="1"/>
    </xf>
    <xf numFmtId="49" fontId="3" fillId="2" borderId="12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3" fillId="2" borderId="29" xfId="0" applyFont="1" applyFill="1" applyBorder="1" applyAlignment="1">
      <alignment/>
    </xf>
    <xf numFmtId="49" fontId="1" fillId="2" borderId="29" xfId="0" applyNumberFormat="1" applyFont="1" applyFill="1" applyBorder="1" applyAlignment="1">
      <alignment/>
    </xf>
    <xf numFmtId="49" fontId="3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49" fontId="9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49" fontId="3" fillId="2" borderId="18" xfId="0" applyNumberFormat="1" applyFont="1" applyFill="1" applyBorder="1" applyAlignment="1">
      <alignment horizontal="center" vertical="top" wrapText="1"/>
    </xf>
    <xf numFmtId="49" fontId="3" fillId="2" borderId="32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3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13.28125" style="0" customWidth="1"/>
    <col min="3" max="6" width="19.8515625" style="0" customWidth="1"/>
    <col min="7" max="7" width="0" style="0" hidden="1" customWidth="1"/>
    <col min="8" max="8" width="6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5">
      <c r="A2" s="117" t="s">
        <v>0</v>
      </c>
      <c r="B2" s="117"/>
      <c r="C2" s="117"/>
      <c r="D2" s="117"/>
      <c r="E2" s="117"/>
      <c r="F2" s="3"/>
      <c r="G2" s="4"/>
      <c r="H2" s="5"/>
    </row>
    <row r="3" spans="1:8" ht="15.75" thickBot="1">
      <c r="A3" s="6"/>
      <c r="B3" s="6"/>
      <c r="C3" s="7"/>
      <c r="D3" s="7"/>
      <c r="E3" s="8"/>
      <c r="F3" s="9" t="s">
        <v>1</v>
      </c>
      <c r="G3" s="10"/>
      <c r="H3" s="5"/>
    </row>
    <row r="4" spans="1:8" ht="15">
      <c r="A4" s="1"/>
      <c r="B4" s="11" t="s">
        <v>2</v>
      </c>
      <c r="C4" s="1"/>
      <c r="D4" s="1"/>
      <c r="E4" s="12" t="s">
        <v>3</v>
      </c>
      <c r="F4" s="13" t="s">
        <v>4</v>
      </c>
      <c r="G4" s="14"/>
      <c r="H4" s="5"/>
    </row>
    <row r="5" spans="1:8" ht="15">
      <c r="A5" s="11"/>
      <c r="B5" s="15"/>
      <c r="C5" s="11"/>
      <c r="D5" s="11"/>
      <c r="E5" s="12" t="s">
        <v>5</v>
      </c>
      <c r="F5" s="16" t="s">
        <v>6</v>
      </c>
      <c r="G5" s="14"/>
      <c r="H5" s="5"/>
    </row>
    <row r="6" spans="1:8" ht="15">
      <c r="A6" s="17" t="s">
        <v>7</v>
      </c>
      <c r="B6" s="17"/>
      <c r="C6" s="17"/>
      <c r="D6" s="18"/>
      <c r="E6" s="19" t="s">
        <v>8</v>
      </c>
      <c r="F6" s="20"/>
      <c r="G6" s="14"/>
      <c r="H6" s="5"/>
    </row>
    <row r="7" spans="1:8" ht="15">
      <c r="A7" s="17" t="s">
        <v>9</v>
      </c>
      <c r="B7" s="118" t="s">
        <v>10</v>
      </c>
      <c r="C7" s="118"/>
      <c r="D7" s="118"/>
      <c r="E7" s="19" t="s">
        <v>11</v>
      </c>
      <c r="F7" s="21"/>
      <c r="G7" s="14"/>
      <c r="H7" s="5"/>
    </row>
    <row r="8" spans="1:8" ht="15">
      <c r="A8" s="17" t="s">
        <v>12</v>
      </c>
      <c r="B8" s="119" t="s">
        <v>13</v>
      </c>
      <c r="C8" s="119"/>
      <c r="D8" s="119"/>
      <c r="E8" s="22" t="s">
        <v>14</v>
      </c>
      <c r="F8" s="21"/>
      <c r="G8" s="14"/>
      <c r="H8" s="5"/>
    </row>
    <row r="9" spans="1:8" ht="15">
      <c r="A9" s="11" t="s">
        <v>15</v>
      </c>
      <c r="B9" s="23"/>
      <c r="C9" s="23"/>
      <c r="D9" s="24"/>
      <c r="E9" s="25"/>
      <c r="F9" s="21"/>
      <c r="G9" s="14"/>
      <c r="H9" s="5"/>
    </row>
    <row r="10" spans="1:8" ht="15.75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5"/>
    </row>
    <row r="11" spans="1:8" ht="13.5">
      <c r="A11" s="120" t="s">
        <v>19</v>
      </c>
      <c r="B11" s="120"/>
      <c r="C11" s="120"/>
      <c r="D11" s="120"/>
      <c r="E11" s="120"/>
      <c r="F11" s="120"/>
      <c r="G11" s="27"/>
      <c r="H11" s="2"/>
    </row>
    <row r="12" spans="1:8" ht="12.75">
      <c r="A12" s="114" t="s">
        <v>20</v>
      </c>
      <c r="B12" s="114" t="s">
        <v>21</v>
      </c>
      <c r="C12" s="114" t="s">
        <v>22</v>
      </c>
      <c r="D12" s="111" t="s">
        <v>23</v>
      </c>
      <c r="E12" s="111" t="s">
        <v>24</v>
      </c>
      <c r="F12" s="114" t="s">
        <v>25</v>
      </c>
      <c r="G12" s="28"/>
      <c r="H12" s="1"/>
    </row>
    <row r="13" spans="1:8" ht="12.75">
      <c r="A13" s="115"/>
      <c r="B13" s="115"/>
      <c r="C13" s="115"/>
      <c r="D13" s="112"/>
      <c r="E13" s="112"/>
      <c r="F13" s="115"/>
      <c r="G13" s="29"/>
      <c r="H13" s="1"/>
    </row>
    <row r="14" spans="1:8" ht="12.75">
      <c r="A14" s="116"/>
      <c r="B14" s="116"/>
      <c r="C14" s="116"/>
      <c r="D14" s="113"/>
      <c r="E14" s="113"/>
      <c r="F14" s="116"/>
      <c r="G14" s="29"/>
      <c r="H14" s="1"/>
    </row>
    <row r="15" spans="1:8" ht="13.5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1"/>
    </row>
    <row r="16" spans="1:8" ht="12.75">
      <c r="A16" s="33" t="s">
        <v>29</v>
      </c>
      <c r="B16" s="34" t="s">
        <v>30</v>
      </c>
      <c r="C16" s="35" t="s">
        <v>31</v>
      </c>
      <c r="D16" s="36">
        <v>18420620</v>
      </c>
      <c r="E16" s="36">
        <v>18424371.27</v>
      </c>
      <c r="F16" s="36">
        <v>-3751.27</v>
      </c>
      <c r="G16" s="29"/>
      <c r="H16" s="1"/>
    </row>
    <row r="17" spans="1:8" ht="12.75">
      <c r="A17" s="37" t="s">
        <v>32</v>
      </c>
      <c r="B17" s="38"/>
      <c r="C17" s="39"/>
      <c r="D17" s="40"/>
      <c r="E17" s="40"/>
      <c r="F17" s="40"/>
      <c r="G17" s="29"/>
      <c r="H17" s="1"/>
    </row>
    <row r="18" spans="1:8" ht="12.75">
      <c r="A18" s="41" t="s">
        <v>33</v>
      </c>
      <c r="B18" s="42" t="s">
        <v>30</v>
      </c>
      <c r="C18" s="43" t="s">
        <v>34</v>
      </c>
      <c r="D18" s="44">
        <v>4018420</v>
      </c>
      <c r="E18" s="44">
        <v>4022172.6</v>
      </c>
      <c r="F18" s="44">
        <v>-3752.6</v>
      </c>
      <c r="G18" s="29"/>
      <c r="H18" s="1"/>
    </row>
    <row r="19" spans="1:8" ht="12.75">
      <c r="A19" s="41" t="s">
        <v>35</v>
      </c>
      <c r="B19" s="42" t="s">
        <v>30</v>
      </c>
      <c r="C19" s="43" t="s">
        <v>36</v>
      </c>
      <c r="D19" s="44">
        <v>478420</v>
      </c>
      <c r="E19" s="44">
        <v>479229.7</v>
      </c>
      <c r="F19" s="44">
        <v>-809.7</v>
      </c>
      <c r="G19" s="29"/>
      <c r="H19" s="1"/>
    </row>
    <row r="20" spans="1:8" ht="12.75">
      <c r="A20" s="41" t="s">
        <v>37</v>
      </c>
      <c r="B20" s="42" t="s">
        <v>30</v>
      </c>
      <c r="C20" s="43" t="s">
        <v>38</v>
      </c>
      <c r="D20" s="44">
        <v>478420</v>
      </c>
      <c r="E20" s="44">
        <v>479229.7</v>
      </c>
      <c r="F20" s="44">
        <v>-809.7</v>
      </c>
      <c r="G20" s="29"/>
      <c r="H20" s="1"/>
    </row>
    <row r="21" spans="1:8" ht="51">
      <c r="A21" s="41" t="s">
        <v>39</v>
      </c>
      <c r="B21" s="42" t="s">
        <v>30</v>
      </c>
      <c r="C21" s="43" t="s">
        <v>40</v>
      </c>
      <c r="D21" s="44">
        <v>474000</v>
      </c>
      <c r="E21" s="44">
        <v>474768.21</v>
      </c>
      <c r="F21" s="44">
        <v>-768.21</v>
      </c>
      <c r="G21" s="29"/>
      <c r="H21" s="1"/>
    </row>
    <row r="22" spans="1:8" ht="72">
      <c r="A22" s="41" t="s">
        <v>41</v>
      </c>
      <c r="B22" s="42" t="s">
        <v>30</v>
      </c>
      <c r="C22" s="43" t="s">
        <v>42</v>
      </c>
      <c r="D22" s="44">
        <v>50</v>
      </c>
      <c r="E22" s="44">
        <v>50.84</v>
      </c>
      <c r="F22" s="44">
        <v>-0.84</v>
      </c>
      <c r="G22" s="29"/>
      <c r="H22" s="1"/>
    </row>
    <row r="23" spans="1:8" ht="30.75">
      <c r="A23" s="41" t="s">
        <v>43</v>
      </c>
      <c r="B23" s="42" t="s">
        <v>30</v>
      </c>
      <c r="C23" s="43" t="s">
        <v>44</v>
      </c>
      <c r="D23" s="44">
        <v>4100</v>
      </c>
      <c r="E23" s="44">
        <v>4140.65</v>
      </c>
      <c r="F23" s="44">
        <v>-40.65</v>
      </c>
      <c r="G23" s="29"/>
      <c r="H23" s="1"/>
    </row>
    <row r="24" spans="1:8" ht="61.5">
      <c r="A24" s="41" t="s">
        <v>45</v>
      </c>
      <c r="B24" s="42" t="s">
        <v>30</v>
      </c>
      <c r="C24" s="43" t="s">
        <v>46</v>
      </c>
      <c r="D24" s="44">
        <v>270</v>
      </c>
      <c r="E24" s="44">
        <v>270</v>
      </c>
      <c r="F24" s="44" t="s">
        <v>47</v>
      </c>
      <c r="G24" s="29"/>
      <c r="H24" s="1"/>
    </row>
    <row r="25" spans="1:8" ht="12.75">
      <c r="A25" s="41" t="s">
        <v>48</v>
      </c>
      <c r="B25" s="42" t="s">
        <v>30</v>
      </c>
      <c r="C25" s="43" t="s">
        <v>49</v>
      </c>
      <c r="D25" s="44">
        <v>3800</v>
      </c>
      <c r="E25" s="44">
        <v>3794.65</v>
      </c>
      <c r="F25" s="44">
        <v>5.35</v>
      </c>
      <c r="G25" s="29"/>
      <c r="H25" s="1"/>
    </row>
    <row r="26" spans="1:8" ht="12.75">
      <c r="A26" s="41" t="s">
        <v>50</v>
      </c>
      <c r="B26" s="42" t="s">
        <v>30</v>
      </c>
      <c r="C26" s="43" t="s">
        <v>51</v>
      </c>
      <c r="D26" s="44">
        <v>3800</v>
      </c>
      <c r="E26" s="44">
        <v>3794.65</v>
      </c>
      <c r="F26" s="44">
        <v>5.35</v>
      </c>
      <c r="G26" s="29"/>
      <c r="H26" s="1"/>
    </row>
    <row r="27" spans="1:8" ht="12.75">
      <c r="A27" s="41" t="s">
        <v>50</v>
      </c>
      <c r="B27" s="42" t="s">
        <v>30</v>
      </c>
      <c r="C27" s="43" t="s">
        <v>52</v>
      </c>
      <c r="D27" s="44">
        <v>3800</v>
      </c>
      <c r="E27" s="44">
        <v>3794.65</v>
      </c>
      <c r="F27" s="44">
        <v>5.35</v>
      </c>
      <c r="G27" s="29"/>
      <c r="H27" s="1"/>
    </row>
    <row r="28" spans="1:8" ht="12.75">
      <c r="A28" s="41" t="s">
        <v>53</v>
      </c>
      <c r="B28" s="42" t="s">
        <v>30</v>
      </c>
      <c r="C28" s="43" t="s">
        <v>54</v>
      </c>
      <c r="D28" s="44">
        <v>2796000</v>
      </c>
      <c r="E28" s="44">
        <v>2797321.44</v>
      </c>
      <c r="F28" s="44">
        <v>-1321.44</v>
      </c>
      <c r="G28" s="29"/>
      <c r="H28" s="1"/>
    </row>
    <row r="29" spans="1:8" ht="12.75">
      <c r="A29" s="41" t="s">
        <v>55</v>
      </c>
      <c r="B29" s="42" t="s">
        <v>30</v>
      </c>
      <c r="C29" s="43" t="s">
        <v>56</v>
      </c>
      <c r="D29" s="44">
        <v>148000</v>
      </c>
      <c r="E29" s="44">
        <v>148237.35</v>
      </c>
      <c r="F29" s="44">
        <v>-237.35</v>
      </c>
      <c r="G29" s="29"/>
      <c r="H29" s="1"/>
    </row>
    <row r="30" spans="1:8" ht="30.75">
      <c r="A30" s="41" t="s">
        <v>57</v>
      </c>
      <c r="B30" s="42" t="s">
        <v>30</v>
      </c>
      <c r="C30" s="43" t="s">
        <v>58</v>
      </c>
      <c r="D30" s="44">
        <v>148000</v>
      </c>
      <c r="E30" s="44">
        <v>148237.35</v>
      </c>
      <c r="F30" s="44">
        <v>-237.35</v>
      </c>
      <c r="G30" s="29"/>
      <c r="H30" s="1"/>
    </row>
    <row r="31" spans="1:8" ht="12.75">
      <c r="A31" s="41" t="s">
        <v>59</v>
      </c>
      <c r="B31" s="42" t="s">
        <v>30</v>
      </c>
      <c r="C31" s="43" t="s">
        <v>60</v>
      </c>
      <c r="D31" s="44">
        <v>2648000</v>
      </c>
      <c r="E31" s="44">
        <v>2649084.09</v>
      </c>
      <c r="F31" s="44">
        <v>-1084.09</v>
      </c>
      <c r="G31" s="29"/>
      <c r="H31" s="1"/>
    </row>
    <row r="32" spans="1:8" ht="12.75">
      <c r="A32" s="41" t="s">
        <v>61</v>
      </c>
      <c r="B32" s="42" t="s">
        <v>30</v>
      </c>
      <c r="C32" s="43" t="s">
        <v>62</v>
      </c>
      <c r="D32" s="44">
        <v>1678000</v>
      </c>
      <c r="E32" s="44">
        <v>1678758.37</v>
      </c>
      <c r="F32" s="44">
        <v>-758.37</v>
      </c>
      <c r="G32" s="29"/>
      <c r="H32" s="1"/>
    </row>
    <row r="33" spans="1:8" ht="21">
      <c r="A33" s="41" t="s">
        <v>63</v>
      </c>
      <c r="B33" s="42" t="s">
        <v>30</v>
      </c>
      <c r="C33" s="43" t="s">
        <v>64</v>
      </c>
      <c r="D33" s="44">
        <v>1678000</v>
      </c>
      <c r="E33" s="44">
        <v>1678758.37</v>
      </c>
      <c r="F33" s="44">
        <v>-758.37</v>
      </c>
      <c r="G33" s="29"/>
      <c r="H33" s="1"/>
    </row>
    <row r="34" spans="1:8" ht="12.75">
      <c r="A34" s="41" t="s">
        <v>65</v>
      </c>
      <c r="B34" s="42" t="s">
        <v>30</v>
      </c>
      <c r="C34" s="43" t="s">
        <v>66</v>
      </c>
      <c r="D34" s="44">
        <v>970000</v>
      </c>
      <c r="E34" s="44">
        <v>970325.72</v>
      </c>
      <c r="F34" s="44">
        <v>-325.72</v>
      </c>
      <c r="G34" s="29"/>
      <c r="H34" s="1"/>
    </row>
    <row r="35" spans="1:8" ht="21">
      <c r="A35" s="41" t="s">
        <v>67</v>
      </c>
      <c r="B35" s="42" t="s">
        <v>30</v>
      </c>
      <c r="C35" s="43" t="s">
        <v>68</v>
      </c>
      <c r="D35" s="44">
        <v>970000</v>
      </c>
      <c r="E35" s="44">
        <v>970325.72</v>
      </c>
      <c r="F35" s="44">
        <v>-325.72</v>
      </c>
      <c r="G35" s="29"/>
      <c r="H35" s="1"/>
    </row>
    <row r="36" spans="1:8" ht="12.75">
      <c r="A36" s="41" t="s">
        <v>69</v>
      </c>
      <c r="B36" s="42" t="s">
        <v>30</v>
      </c>
      <c r="C36" s="43" t="s">
        <v>70</v>
      </c>
      <c r="D36" s="44">
        <v>56000</v>
      </c>
      <c r="E36" s="44">
        <v>56160</v>
      </c>
      <c r="F36" s="44">
        <v>-160</v>
      </c>
      <c r="G36" s="29"/>
      <c r="H36" s="1"/>
    </row>
    <row r="37" spans="1:8" ht="30.75">
      <c r="A37" s="41" t="s">
        <v>71</v>
      </c>
      <c r="B37" s="42" t="s">
        <v>30</v>
      </c>
      <c r="C37" s="43" t="s">
        <v>72</v>
      </c>
      <c r="D37" s="44">
        <v>56000</v>
      </c>
      <c r="E37" s="44">
        <v>56160</v>
      </c>
      <c r="F37" s="44">
        <v>-160</v>
      </c>
      <c r="G37" s="29"/>
      <c r="H37" s="1"/>
    </row>
    <row r="38" spans="1:8" ht="51">
      <c r="A38" s="41" t="s">
        <v>73</v>
      </c>
      <c r="B38" s="42" t="s">
        <v>30</v>
      </c>
      <c r="C38" s="43" t="s">
        <v>74</v>
      </c>
      <c r="D38" s="44">
        <v>56000</v>
      </c>
      <c r="E38" s="44">
        <v>56160</v>
      </c>
      <c r="F38" s="44">
        <v>-160</v>
      </c>
      <c r="G38" s="29"/>
      <c r="H38" s="1"/>
    </row>
    <row r="39" spans="1:8" ht="21">
      <c r="A39" s="41" t="s">
        <v>75</v>
      </c>
      <c r="B39" s="42" t="s">
        <v>30</v>
      </c>
      <c r="C39" s="43" t="s">
        <v>76</v>
      </c>
      <c r="D39" s="44">
        <v>3500</v>
      </c>
      <c r="E39" s="44">
        <v>3544.75</v>
      </c>
      <c r="F39" s="44">
        <v>-44.75</v>
      </c>
      <c r="G39" s="29"/>
      <c r="H39" s="1"/>
    </row>
    <row r="40" spans="1:8" ht="12.75">
      <c r="A40" s="41" t="s">
        <v>77</v>
      </c>
      <c r="B40" s="42" t="s">
        <v>30</v>
      </c>
      <c r="C40" s="43" t="s">
        <v>78</v>
      </c>
      <c r="D40" s="44">
        <v>3500</v>
      </c>
      <c r="E40" s="44">
        <v>3544.75</v>
      </c>
      <c r="F40" s="44">
        <v>-44.75</v>
      </c>
      <c r="G40" s="29"/>
      <c r="H40" s="1"/>
    </row>
    <row r="41" spans="1:8" ht="21">
      <c r="A41" s="41" t="s">
        <v>79</v>
      </c>
      <c r="B41" s="42" t="s">
        <v>30</v>
      </c>
      <c r="C41" s="43" t="s">
        <v>80</v>
      </c>
      <c r="D41" s="44">
        <v>3500</v>
      </c>
      <c r="E41" s="44">
        <v>3544.75</v>
      </c>
      <c r="F41" s="44">
        <v>-44.75</v>
      </c>
      <c r="G41" s="29"/>
      <c r="H41" s="1"/>
    </row>
    <row r="42" spans="1:8" ht="21">
      <c r="A42" s="41" t="s">
        <v>81</v>
      </c>
      <c r="B42" s="42" t="s">
        <v>30</v>
      </c>
      <c r="C42" s="43" t="s">
        <v>82</v>
      </c>
      <c r="D42" s="44">
        <v>3500</v>
      </c>
      <c r="E42" s="44">
        <v>3544.75</v>
      </c>
      <c r="F42" s="44">
        <v>-44.75</v>
      </c>
      <c r="G42" s="29"/>
      <c r="H42" s="1"/>
    </row>
    <row r="43" spans="1:8" ht="21">
      <c r="A43" s="41" t="s">
        <v>83</v>
      </c>
      <c r="B43" s="42" t="s">
        <v>30</v>
      </c>
      <c r="C43" s="43" t="s">
        <v>84</v>
      </c>
      <c r="D43" s="44">
        <v>510300</v>
      </c>
      <c r="E43" s="44">
        <v>511477.3</v>
      </c>
      <c r="F43" s="44">
        <v>-1177.3</v>
      </c>
      <c r="G43" s="29"/>
      <c r="H43" s="1"/>
    </row>
    <row r="44" spans="1:8" ht="61.5">
      <c r="A44" s="41" t="s">
        <v>85</v>
      </c>
      <c r="B44" s="42" t="s">
        <v>30</v>
      </c>
      <c r="C44" s="43" t="s">
        <v>86</v>
      </c>
      <c r="D44" s="44">
        <v>117300</v>
      </c>
      <c r="E44" s="44">
        <v>117693.56</v>
      </c>
      <c r="F44" s="44">
        <v>-393.56</v>
      </c>
      <c r="G44" s="29"/>
      <c r="H44" s="1"/>
    </row>
    <row r="45" spans="1:8" ht="51">
      <c r="A45" s="41" t="s">
        <v>87</v>
      </c>
      <c r="B45" s="42" t="s">
        <v>30</v>
      </c>
      <c r="C45" s="43" t="s">
        <v>88</v>
      </c>
      <c r="D45" s="44">
        <v>117300</v>
      </c>
      <c r="E45" s="44">
        <v>117693.56</v>
      </c>
      <c r="F45" s="44">
        <v>-393.56</v>
      </c>
      <c r="G45" s="29"/>
      <c r="H45" s="1"/>
    </row>
    <row r="46" spans="1:8" ht="41.25">
      <c r="A46" s="41" t="s">
        <v>89</v>
      </c>
      <c r="B46" s="42" t="s">
        <v>30</v>
      </c>
      <c r="C46" s="43" t="s">
        <v>90</v>
      </c>
      <c r="D46" s="44">
        <v>117300</v>
      </c>
      <c r="E46" s="44">
        <v>117693.56</v>
      </c>
      <c r="F46" s="44">
        <v>-393.56</v>
      </c>
      <c r="G46" s="29"/>
      <c r="H46" s="1"/>
    </row>
    <row r="47" spans="1:8" ht="51">
      <c r="A47" s="41" t="s">
        <v>91</v>
      </c>
      <c r="B47" s="42" t="s">
        <v>30</v>
      </c>
      <c r="C47" s="43" t="s">
        <v>92</v>
      </c>
      <c r="D47" s="44">
        <v>393000</v>
      </c>
      <c r="E47" s="44">
        <v>393783.74</v>
      </c>
      <c r="F47" s="44">
        <v>-783.74</v>
      </c>
      <c r="G47" s="29"/>
      <c r="H47" s="1"/>
    </row>
    <row r="48" spans="1:8" ht="51">
      <c r="A48" s="41" t="s">
        <v>93</v>
      </c>
      <c r="B48" s="42" t="s">
        <v>30</v>
      </c>
      <c r="C48" s="43" t="s">
        <v>94</v>
      </c>
      <c r="D48" s="44">
        <v>393000</v>
      </c>
      <c r="E48" s="44">
        <v>393783.74</v>
      </c>
      <c r="F48" s="44">
        <v>-783.74</v>
      </c>
      <c r="G48" s="29"/>
      <c r="H48" s="1"/>
    </row>
    <row r="49" spans="1:8" ht="51">
      <c r="A49" s="41" t="s">
        <v>95</v>
      </c>
      <c r="B49" s="42" t="s">
        <v>30</v>
      </c>
      <c r="C49" s="43" t="s">
        <v>96</v>
      </c>
      <c r="D49" s="44">
        <v>393000</v>
      </c>
      <c r="E49" s="44">
        <v>393783.74</v>
      </c>
      <c r="F49" s="44">
        <v>-783.74</v>
      </c>
      <c r="G49" s="29"/>
      <c r="H49" s="1"/>
    </row>
    <row r="50" spans="1:8" ht="21">
      <c r="A50" s="41" t="s">
        <v>97</v>
      </c>
      <c r="B50" s="42" t="s">
        <v>30</v>
      </c>
      <c r="C50" s="43" t="s">
        <v>98</v>
      </c>
      <c r="D50" s="44">
        <v>149900</v>
      </c>
      <c r="E50" s="44">
        <v>150144.76</v>
      </c>
      <c r="F50" s="44">
        <v>-244.76</v>
      </c>
      <c r="G50" s="29"/>
      <c r="H50" s="1"/>
    </row>
    <row r="51" spans="1:8" ht="51">
      <c r="A51" s="41" t="s">
        <v>99</v>
      </c>
      <c r="B51" s="42" t="s">
        <v>30</v>
      </c>
      <c r="C51" s="43" t="s">
        <v>100</v>
      </c>
      <c r="D51" s="44">
        <v>1900</v>
      </c>
      <c r="E51" s="44">
        <v>1878</v>
      </c>
      <c r="F51" s="44">
        <v>22</v>
      </c>
      <c r="G51" s="29"/>
      <c r="H51" s="1"/>
    </row>
    <row r="52" spans="1:8" ht="61.5">
      <c r="A52" s="41" t="s">
        <v>101</v>
      </c>
      <c r="B52" s="42" t="s">
        <v>30</v>
      </c>
      <c r="C52" s="43" t="s">
        <v>102</v>
      </c>
      <c r="D52" s="44">
        <v>1900</v>
      </c>
      <c r="E52" s="44">
        <v>1878</v>
      </c>
      <c r="F52" s="44">
        <v>22</v>
      </c>
      <c r="G52" s="29"/>
      <c r="H52" s="1"/>
    </row>
    <row r="53" spans="1:8" ht="61.5">
      <c r="A53" s="41" t="s">
        <v>103</v>
      </c>
      <c r="B53" s="42" t="s">
        <v>30</v>
      </c>
      <c r="C53" s="43" t="s">
        <v>104</v>
      </c>
      <c r="D53" s="44">
        <v>1900</v>
      </c>
      <c r="E53" s="44">
        <v>1878</v>
      </c>
      <c r="F53" s="44">
        <v>22</v>
      </c>
      <c r="G53" s="29"/>
      <c r="H53" s="1"/>
    </row>
    <row r="54" spans="1:8" ht="21">
      <c r="A54" s="41" t="s">
        <v>105</v>
      </c>
      <c r="B54" s="42" t="s">
        <v>30</v>
      </c>
      <c r="C54" s="43" t="s">
        <v>106</v>
      </c>
      <c r="D54" s="44">
        <v>148000</v>
      </c>
      <c r="E54" s="44">
        <v>148266.76</v>
      </c>
      <c r="F54" s="44">
        <v>-266.76</v>
      </c>
      <c r="G54" s="29"/>
      <c r="H54" s="1"/>
    </row>
    <row r="55" spans="1:8" ht="30.75">
      <c r="A55" s="41" t="s">
        <v>107</v>
      </c>
      <c r="B55" s="42" t="s">
        <v>30</v>
      </c>
      <c r="C55" s="43" t="s">
        <v>108</v>
      </c>
      <c r="D55" s="44">
        <v>148000</v>
      </c>
      <c r="E55" s="44">
        <v>148266.76</v>
      </c>
      <c r="F55" s="44">
        <v>-266.76</v>
      </c>
      <c r="G55" s="29"/>
      <c r="H55" s="1"/>
    </row>
    <row r="56" spans="1:8" ht="30.75">
      <c r="A56" s="41" t="s">
        <v>109</v>
      </c>
      <c r="B56" s="42" t="s">
        <v>30</v>
      </c>
      <c r="C56" s="43" t="s">
        <v>110</v>
      </c>
      <c r="D56" s="44">
        <v>148000</v>
      </c>
      <c r="E56" s="44">
        <v>148266.76</v>
      </c>
      <c r="F56" s="44">
        <v>-266.76</v>
      </c>
      <c r="G56" s="29"/>
      <c r="H56" s="1"/>
    </row>
    <row r="57" spans="1:8" ht="12.75">
      <c r="A57" s="41" t="s">
        <v>111</v>
      </c>
      <c r="B57" s="42" t="s">
        <v>30</v>
      </c>
      <c r="C57" s="43" t="s">
        <v>112</v>
      </c>
      <c r="D57" s="44">
        <v>20000</v>
      </c>
      <c r="E57" s="44">
        <v>20000</v>
      </c>
      <c r="F57" s="44" t="s">
        <v>47</v>
      </c>
      <c r="G57" s="29"/>
      <c r="H57" s="1"/>
    </row>
    <row r="58" spans="1:8" ht="41.25">
      <c r="A58" s="41" t="s">
        <v>113</v>
      </c>
      <c r="B58" s="42" t="s">
        <v>30</v>
      </c>
      <c r="C58" s="43" t="s">
        <v>114</v>
      </c>
      <c r="D58" s="44">
        <v>20000</v>
      </c>
      <c r="E58" s="44">
        <v>20000</v>
      </c>
      <c r="F58" s="44" t="s">
        <v>47</v>
      </c>
      <c r="G58" s="29"/>
      <c r="H58" s="1"/>
    </row>
    <row r="59" spans="1:8" ht="41.25">
      <c r="A59" s="41" t="s">
        <v>115</v>
      </c>
      <c r="B59" s="42" t="s">
        <v>30</v>
      </c>
      <c r="C59" s="43" t="s">
        <v>116</v>
      </c>
      <c r="D59" s="44">
        <v>20000</v>
      </c>
      <c r="E59" s="44">
        <v>20000</v>
      </c>
      <c r="F59" s="44" t="s">
        <v>47</v>
      </c>
      <c r="G59" s="29"/>
      <c r="H59" s="1"/>
    </row>
    <row r="60" spans="1:8" ht="12.75">
      <c r="A60" s="41" t="s">
        <v>117</v>
      </c>
      <c r="B60" s="42" t="s">
        <v>30</v>
      </c>
      <c r="C60" s="43" t="s">
        <v>118</v>
      </c>
      <c r="D60" s="44">
        <v>500</v>
      </c>
      <c r="E60" s="44">
        <v>500</v>
      </c>
      <c r="F60" s="44" t="s">
        <v>47</v>
      </c>
      <c r="G60" s="29"/>
      <c r="H60" s="1"/>
    </row>
    <row r="61" spans="1:8" ht="12.75">
      <c r="A61" s="41" t="s">
        <v>119</v>
      </c>
      <c r="B61" s="42" t="s">
        <v>30</v>
      </c>
      <c r="C61" s="43" t="s">
        <v>120</v>
      </c>
      <c r="D61" s="44">
        <v>500</v>
      </c>
      <c r="E61" s="44">
        <v>500</v>
      </c>
      <c r="F61" s="44" t="s">
        <v>47</v>
      </c>
      <c r="G61" s="29"/>
      <c r="H61" s="1"/>
    </row>
    <row r="62" spans="1:8" ht="12.75">
      <c r="A62" s="41" t="s">
        <v>121</v>
      </c>
      <c r="B62" s="42" t="s">
        <v>30</v>
      </c>
      <c r="C62" s="43" t="s">
        <v>122</v>
      </c>
      <c r="D62" s="44">
        <v>500</v>
      </c>
      <c r="E62" s="44">
        <v>500</v>
      </c>
      <c r="F62" s="44" t="s">
        <v>47</v>
      </c>
      <c r="G62" s="29"/>
      <c r="H62" s="1"/>
    </row>
    <row r="63" spans="1:8" ht="12.75">
      <c r="A63" s="41" t="s">
        <v>123</v>
      </c>
      <c r="B63" s="42" t="s">
        <v>30</v>
      </c>
      <c r="C63" s="43" t="s">
        <v>124</v>
      </c>
      <c r="D63" s="44">
        <v>14402200</v>
      </c>
      <c r="E63" s="44">
        <v>14402198.67</v>
      </c>
      <c r="F63" s="44">
        <v>1.33</v>
      </c>
      <c r="G63" s="29"/>
      <c r="H63" s="1"/>
    </row>
    <row r="64" spans="1:8" ht="21">
      <c r="A64" s="41" t="s">
        <v>125</v>
      </c>
      <c r="B64" s="42" t="s">
        <v>30</v>
      </c>
      <c r="C64" s="43" t="s">
        <v>126</v>
      </c>
      <c r="D64" s="44">
        <v>14402200</v>
      </c>
      <c r="E64" s="44">
        <v>14402198.67</v>
      </c>
      <c r="F64" s="44">
        <v>1.33</v>
      </c>
      <c r="G64" s="29"/>
      <c r="H64" s="1"/>
    </row>
    <row r="65" spans="1:8" ht="21">
      <c r="A65" s="41" t="s">
        <v>127</v>
      </c>
      <c r="B65" s="42" t="s">
        <v>30</v>
      </c>
      <c r="C65" s="43" t="s">
        <v>128</v>
      </c>
      <c r="D65" s="44">
        <v>11902900</v>
      </c>
      <c r="E65" s="44">
        <v>11902900</v>
      </c>
      <c r="F65" s="44" t="s">
        <v>47</v>
      </c>
      <c r="G65" s="29"/>
      <c r="H65" s="1"/>
    </row>
    <row r="66" spans="1:8" ht="12.75">
      <c r="A66" s="41" t="s">
        <v>129</v>
      </c>
      <c r="B66" s="42" t="s">
        <v>30</v>
      </c>
      <c r="C66" s="43" t="s">
        <v>130</v>
      </c>
      <c r="D66" s="44">
        <v>11902900</v>
      </c>
      <c r="E66" s="44">
        <v>11902900</v>
      </c>
      <c r="F66" s="44" t="s">
        <v>47</v>
      </c>
      <c r="G66" s="29"/>
      <c r="H66" s="1"/>
    </row>
    <row r="67" spans="1:8" ht="21">
      <c r="A67" s="41" t="s">
        <v>131</v>
      </c>
      <c r="B67" s="42" t="s">
        <v>30</v>
      </c>
      <c r="C67" s="43" t="s">
        <v>132</v>
      </c>
      <c r="D67" s="44">
        <v>11902900</v>
      </c>
      <c r="E67" s="44">
        <v>11902900</v>
      </c>
      <c r="F67" s="44" t="s">
        <v>47</v>
      </c>
      <c r="G67" s="29"/>
      <c r="H67" s="1"/>
    </row>
    <row r="68" spans="1:8" ht="21">
      <c r="A68" s="41" t="s">
        <v>133</v>
      </c>
      <c r="B68" s="42" t="s">
        <v>30</v>
      </c>
      <c r="C68" s="43" t="s">
        <v>134</v>
      </c>
      <c r="D68" s="44">
        <v>158000</v>
      </c>
      <c r="E68" s="44">
        <v>158000</v>
      </c>
      <c r="F68" s="44" t="s">
        <v>47</v>
      </c>
      <c r="G68" s="29"/>
      <c r="H68" s="1"/>
    </row>
    <row r="69" spans="1:8" ht="21">
      <c r="A69" s="41" t="s">
        <v>135</v>
      </c>
      <c r="B69" s="42" t="s">
        <v>30</v>
      </c>
      <c r="C69" s="43" t="s">
        <v>136</v>
      </c>
      <c r="D69" s="44">
        <v>158000</v>
      </c>
      <c r="E69" s="44">
        <v>158000</v>
      </c>
      <c r="F69" s="44" t="s">
        <v>47</v>
      </c>
      <c r="G69" s="29"/>
      <c r="H69" s="1"/>
    </row>
    <row r="70" spans="1:8" ht="30.75">
      <c r="A70" s="41" t="s">
        <v>137</v>
      </c>
      <c r="B70" s="42" t="s">
        <v>30</v>
      </c>
      <c r="C70" s="43" t="s">
        <v>138</v>
      </c>
      <c r="D70" s="44">
        <v>158000</v>
      </c>
      <c r="E70" s="44">
        <v>158000</v>
      </c>
      <c r="F70" s="44" t="s">
        <v>47</v>
      </c>
      <c r="G70" s="29"/>
      <c r="H70" s="1"/>
    </row>
    <row r="71" spans="1:8" ht="12.75">
      <c r="A71" s="41" t="s">
        <v>139</v>
      </c>
      <c r="B71" s="42" t="s">
        <v>30</v>
      </c>
      <c r="C71" s="43" t="s">
        <v>140</v>
      </c>
      <c r="D71" s="44">
        <v>2341300</v>
      </c>
      <c r="E71" s="44">
        <v>2341298.67</v>
      </c>
      <c r="F71" s="44">
        <v>1.33</v>
      </c>
      <c r="G71" s="29"/>
      <c r="H71" s="1"/>
    </row>
    <row r="72" spans="1:8" ht="41.25">
      <c r="A72" s="41" t="s">
        <v>141</v>
      </c>
      <c r="B72" s="42" t="s">
        <v>30</v>
      </c>
      <c r="C72" s="43" t="s">
        <v>142</v>
      </c>
      <c r="D72" s="44">
        <v>517200</v>
      </c>
      <c r="E72" s="44">
        <v>517198.67</v>
      </c>
      <c r="F72" s="44">
        <v>1.33</v>
      </c>
      <c r="G72" s="29"/>
      <c r="H72" s="1"/>
    </row>
    <row r="73" spans="1:8" ht="41.25">
      <c r="A73" s="41" t="s">
        <v>143</v>
      </c>
      <c r="B73" s="42" t="s">
        <v>30</v>
      </c>
      <c r="C73" s="43" t="s">
        <v>144</v>
      </c>
      <c r="D73" s="44">
        <v>517200</v>
      </c>
      <c r="E73" s="44">
        <v>517198.67</v>
      </c>
      <c r="F73" s="44">
        <v>1.33</v>
      </c>
      <c r="G73" s="29"/>
      <c r="H73" s="1"/>
    </row>
    <row r="74" spans="1:8" ht="12.75">
      <c r="A74" s="41" t="s">
        <v>145</v>
      </c>
      <c r="B74" s="42" t="s">
        <v>30</v>
      </c>
      <c r="C74" s="43" t="s">
        <v>146</v>
      </c>
      <c r="D74" s="44">
        <v>1824100</v>
      </c>
      <c r="E74" s="44">
        <v>1824100</v>
      </c>
      <c r="F74" s="44" t="s">
        <v>47</v>
      </c>
      <c r="G74" s="29"/>
      <c r="H74" s="1"/>
    </row>
    <row r="75" spans="1:8" ht="21">
      <c r="A75" s="41" t="s">
        <v>147</v>
      </c>
      <c r="B75" s="42" t="s">
        <v>30</v>
      </c>
      <c r="C75" s="43" t="s">
        <v>148</v>
      </c>
      <c r="D75" s="44">
        <v>1824100</v>
      </c>
      <c r="E75" s="44">
        <v>1824100</v>
      </c>
      <c r="F75" s="44" t="s">
        <v>47</v>
      </c>
      <c r="G75" s="29"/>
      <c r="H75" s="1"/>
    </row>
    <row r="76" spans="1:8" ht="14.25">
      <c r="A76" s="15"/>
      <c r="B76" s="15"/>
      <c r="C76" s="15"/>
      <c r="D76" s="15"/>
      <c r="E76" s="15"/>
      <c r="F76" s="15"/>
      <c r="G76" s="15"/>
      <c r="H76" s="15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rintOptions/>
  <pageMargins left="0.393" right="0.393" top="0.393" bottom="0.393" header="0.511" footer="0.511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181">
      <selection activeCell="A1" sqref="A1:E1"/>
    </sheetView>
  </sheetViews>
  <sheetFormatPr defaultColWidth="9.140625" defaultRowHeight="12.75"/>
  <cols>
    <col min="1" max="1" width="42.57421875" style="0" customWidth="1"/>
    <col min="2" max="2" width="10.7109375" style="0" customWidth="1"/>
    <col min="3" max="3" width="19.8515625" style="0" customWidth="1"/>
    <col min="4" max="4" width="14.421875" style="0" customWidth="1"/>
    <col min="5" max="5" width="14.7109375" style="0" customWidth="1"/>
    <col min="6" max="6" width="12.140625" style="0" customWidth="1"/>
    <col min="7" max="7" width="0" style="0" hidden="1" customWidth="1"/>
    <col min="8" max="8" width="37.00390625" style="0" customWidth="1"/>
  </cols>
  <sheetData>
    <row r="1" spans="1:8" ht="13.5">
      <c r="A1" s="117" t="s">
        <v>149</v>
      </c>
      <c r="B1" s="117"/>
      <c r="C1" s="117"/>
      <c r="D1" s="117"/>
      <c r="E1" s="117"/>
      <c r="F1" s="45" t="s">
        <v>150</v>
      </c>
      <c r="G1" s="2"/>
      <c r="H1" s="2"/>
    </row>
    <row r="2" spans="1:8" ht="13.5">
      <c r="A2" s="27"/>
      <c r="B2" s="27"/>
      <c r="C2" s="27"/>
      <c r="D2" s="27"/>
      <c r="E2" s="27"/>
      <c r="F2" s="27"/>
      <c r="G2" s="2"/>
      <c r="H2" s="2"/>
    </row>
    <row r="3" spans="1:8" ht="13.5">
      <c r="A3" s="114" t="s">
        <v>20</v>
      </c>
      <c r="B3" s="114" t="s">
        <v>21</v>
      </c>
      <c r="C3" s="114" t="s">
        <v>151</v>
      </c>
      <c r="D3" s="111" t="s">
        <v>23</v>
      </c>
      <c r="E3" s="111" t="s">
        <v>24</v>
      </c>
      <c r="F3" s="114" t="s">
        <v>25</v>
      </c>
      <c r="G3" s="46"/>
      <c r="H3" s="2"/>
    </row>
    <row r="4" spans="1:8" ht="13.5">
      <c r="A4" s="115"/>
      <c r="B4" s="115"/>
      <c r="C4" s="115"/>
      <c r="D4" s="112"/>
      <c r="E4" s="112"/>
      <c r="F4" s="115"/>
      <c r="G4" s="46"/>
      <c r="H4" s="2"/>
    </row>
    <row r="5" spans="1:8" ht="13.5">
      <c r="A5" s="116"/>
      <c r="B5" s="116"/>
      <c r="C5" s="116"/>
      <c r="D5" s="113"/>
      <c r="E5" s="113"/>
      <c r="F5" s="116"/>
      <c r="G5" s="46"/>
      <c r="H5" s="2"/>
    </row>
    <row r="6" spans="1:8" ht="13.5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50"/>
    </row>
    <row r="7" spans="1:8" ht="12.75">
      <c r="A7" s="33" t="s">
        <v>152</v>
      </c>
      <c r="B7" s="51">
        <v>200</v>
      </c>
      <c r="C7" s="35" t="s">
        <v>31</v>
      </c>
      <c r="D7" s="36">
        <v>16487000</v>
      </c>
      <c r="E7" s="36">
        <v>16486109.17</v>
      </c>
      <c r="F7" s="52">
        <v>890.83</v>
      </c>
      <c r="G7" s="53"/>
      <c r="H7" s="50"/>
    </row>
    <row r="8" spans="1:8" ht="12.75">
      <c r="A8" s="37" t="s">
        <v>32</v>
      </c>
      <c r="B8" s="54"/>
      <c r="C8" s="39"/>
      <c r="D8" s="55"/>
      <c r="E8" s="55"/>
      <c r="F8" s="56"/>
      <c r="G8" s="53"/>
      <c r="H8" s="50"/>
    </row>
    <row r="9" spans="1:8" ht="12.75">
      <c r="A9" s="57" t="s">
        <v>153</v>
      </c>
      <c r="B9" s="58" t="s">
        <v>154</v>
      </c>
      <c r="C9" s="59" t="s">
        <v>155</v>
      </c>
      <c r="D9" s="60">
        <v>6533005.07</v>
      </c>
      <c r="E9" s="60">
        <v>6532450.9</v>
      </c>
      <c r="F9" s="61">
        <v>554.17</v>
      </c>
      <c r="G9" s="62"/>
      <c r="H9" s="63"/>
    </row>
    <row r="10" spans="1:8" ht="12.75">
      <c r="A10" s="57" t="s">
        <v>156</v>
      </c>
      <c r="B10" s="58" t="s">
        <v>154</v>
      </c>
      <c r="C10" s="59" t="s">
        <v>157</v>
      </c>
      <c r="D10" s="60">
        <v>572750</v>
      </c>
      <c r="E10" s="60">
        <v>572363.3</v>
      </c>
      <c r="F10" s="61">
        <v>386.7</v>
      </c>
      <c r="G10" s="62"/>
      <c r="H10" s="63"/>
    </row>
    <row r="11" spans="1:8" ht="21">
      <c r="A11" s="57" t="s">
        <v>158</v>
      </c>
      <c r="B11" s="58" t="s">
        <v>154</v>
      </c>
      <c r="C11" s="59" t="s">
        <v>159</v>
      </c>
      <c r="D11" s="60">
        <v>572750</v>
      </c>
      <c r="E11" s="60">
        <v>572363.3</v>
      </c>
      <c r="F11" s="61">
        <v>386.7</v>
      </c>
      <c r="G11" s="62"/>
      <c r="H11" s="63"/>
    </row>
    <row r="12" spans="1:8" ht="51">
      <c r="A12" s="57" t="s">
        <v>160</v>
      </c>
      <c r="B12" s="58" t="s">
        <v>154</v>
      </c>
      <c r="C12" s="59" t="s">
        <v>161</v>
      </c>
      <c r="D12" s="60">
        <v>572750</v>
      </c>
      <c r="E12" s="60">
        <v>572363.3</v>
      </c>
      <c r="F12" s="61">
        <v>386.7</v>
      </c>
      <c r="G12" s="62"/>
      <c r="H12" s="63"/>
    </row>
    <row r="13" spans="1:8" ht="30.75">
      <c r="A13" s="57" t="s">
        <v>162</v>
      </c>
      <c r="B13" s="58" t="s">
        <v>154</v>
      </c>
      <c r="C13" s="59" t="s">
        <v>163</v>
      </c>
      <c r="D13" s="60">
        <v>572750</v>
      </c>
      <c r="E13" s="60">
        <v>572363.3</v>
      </c>
      <c r="F13" s="61">
        <v>386.7</v>
      </c>
      <c r="G13" s="62"/>
      <c r="H13" s="63"/>
    </row>
    <row r="14" spans="1:8" ht="12.75">
      <c r="A14" s="57" t="s">
        <v>164</v>
      </c>
      <c r="B14" s="58" t="s">
        <v>154</v>
      </c>
      <c r="C14" s="59" t="s">
        <v>165</v>
      </c>
      <c r="D14" s="60">
        <v>572750</v>
      </c>
      <c r="E14" s="60">
        <v>572363.3</v>
      </c>
      <c r="F14" s="61">
        <v>386.7</v>
      </c>
      <c r="G14" s="62"/>
      <c r="H14" s="63"/>
    </row>
    <row r="15" spans="1:8" ht="12.75">
      <c r="A15" s="57" t="s">
        <v>166</v>
      </c>
      <c r="B15" s="58" t="s">
        <v>154</v>
      </c>
      <c r="C15" s="59" t="s">
        <v>167</v>
      </c>
      <c r="D15" s="60">
        <v>572750</v>
      </c>
      <c r="E15" s="60">
        <v>572363.3</v>
      </c>
      <c r="F15" s="61">
        <v>386.7</v>
      </c>
      <c r="G15" s="62"/>
      <c r="H15" s="63"/>
    </row>
    <row r="16" spans="1:8" ht="12.75">
      <c r="A16" s="57" t="s">
        <v>168</v>
      </c>
      <c r="B16" s="58" t="s">
        <v>154</v>
      </c>
      <c r="C16" s="59" t="s">
        <v>169</v>
      </c>
      <c r="D16" s="60">
        <v>440800</v>
      </c>
      <c r="E16" s="60">
        <v>440530.94</v>
      </c>
      <c r="F16" s="61">
        <v>269.06</v>
      </c>
      <c r="G16" s="62"/>
      <c r="H16" s="63"/>
    </row>
    <row r="17" spans="1:8" ht="12.75">
      <c r="A17" s="57" t="s">
        <v>170</v>
      </c>
      <c r="B17" s="58" t="s">
        <v>154</v>
      </c>
      <c r="C17" s="59" t="s">
        <v>171</v>
      </c>
      <c r="D17" s="60">
        <v>131950</v>
      </c>
      <c r="E17" s="60">
        <v>131832.36</v>
      </c>
      <c r="F17" s="61">
        <v>117.64</v>
      </c>
      <c r="G17" s="62"/>
      <c r="H17" s="63"/>
    </row>
    <row r="18" spans="1:8" ht="12.75">
      <c r="A18" s="57" t="s">
        <v>156</v>
      </c>
      <c r="B18" s="58" t="s">
        <v>154</v>
      </c>
      <c r="C18" s="59" t="s">
        <v>172</v>
      </c>
      <c r="D18" s="60">
        <v>4417125.62</v>
      </c>
      <c r="E18" s="60">
        <v>4417056.17</v>
      </c>
      <c r="F18" s="61">
        <v>69.45</v>
      </c>
      <c r="G18" s="62"/>
      <c r="H18" s="63"/>
    </row>
    <row r="19" spans="1:8" ht="21">
      <c r="A19" s="57" t="s">
        <v>158</v>
      </c>
      <c r="B19" s="58" t="s">
        <v>154</v>
      </c>
      <c r="C19" s="59" t="s">
        <v>173</v>
      </c>
      <c r="D19" s="60">
        <v>4417125.62</v>
      </c>
      <c r="E19" s="60">
        <v>4417056.17</v>
      </c>
      <c r="F19" s="61">
        <v>69.45</v>
      </c>
      <c r="G19" s="62"/>
      <c r="H19" s="63"/>
    </row>
    <row r="20" spans="1:8" ht="12.75">
      <c r="A20" s="57" t="s">
        <v>156</v>
      </c>
      <c r="B20" s="58" t="s">
        <v>154</v>
      </c>
      <c r="C20" s="59" t="s">
        <v>174</v>
      </c>
      <c r="D20" s="60">
        <v>4152947.46</v>
      </c>
      <c r="E20" s="60">
        <v>4152878.01</v>
      </c>
      <c r="F20" s="61">
        <v>69.45</v>
      </c>
      <c r="G20" s="62"/>
      <c r="H20" s="63"/>
    </row>
    <row r="21" spans="1:8" ht="30.75">
      <c r="A21" s="57" t="s">
        <v>162</v>
      </c>
      <c r="B21" s="58" t="s">
        <v>154</v>
      </c>
      <c r="C21" s="59" t="s">
        <v>175</v>
      </c>
      <c r="D21" s="60">
        <v>4152744.98</v>
      </c>
      <c r="E21" s="60">
        <v>4152675.53</v>
      </c>
      <c r="F21" s="61">
        <v>69.45</v>
      </c>
      <c r="G21" s="62"/>
      <c r="H21" s="63"/>
    </row>
    <row r="22" spans="1:8" ht="12.75">
      <c r="A22" s="57" t="s">
        <v>164</v>
      </c>
      <c r="B22" s="58" t="s">
        <v>154</v>
      </c>
      <c r="C22" s="59" t="s">
        <v>176</v>
      </c>
      <c r="D22" s="60">
        <v>4152744.98</v>
      </c>
      <c r="E22" s="60">
        <v>4152675.53</v>
      </c>
      <c r="F22" s="61">
        <v>69.45</v>
      </c>
      <c r="G22" s="62"/>
      <c r="H22" s="63"/>
    </row>
    <row r="23" spans="1:8" ht="12.75">
      <c r="A23" s="57" t="s">
        <v>166</v>
      </c>
      <c r="B23" s="58" t="s">
        <v>154</v>
      </c>
      <c r="C23" s="59" t="s">
        <v>177</v>
      </c>
      <c r="D23" s="60">
        <v>4152744.98</v>
      </c>
      <c r="E23" s="60">
        <v>4152675.53</v>
      </c>
      <c r="F23" s="61">
        <v>69.45</v>
      </c>
      <c r="G23" s="62"/>
      <c r="H23" s="63"/>
    </row>
    <row r="24" spans="1:8" ht="12.75">
      <c r="A24" s="57" t="s">
        <v>168</v>
      </c>
      <c r="B24" s="58" t="s">
        <v>154</v>
      </c>
      <c r="C24" s="59" t="s">
        <v>178</v>
      </c>
      <c r="D24" s="60">
        <v>3198689.73</v>
      </c>
      <c r="E24" s="60">
        <v>3198689.73</v>
      </c>
      <c r="F24" s="61" t="s">
        <v>47</v>
      </c>
      <c r="G24" s="62"/>
      <c r="H24" s="63"/>
    </row>
    <row r="25" spans="1:8" ht="12.75">
      <c r="A25" s="57" t="s">
        <v>170</v>
      </c>
      <c r="B25" s="58" t="s">
        <v>154</v>
      </c>
      <c r="C25" s="59" t="s">
        <v>179</v>
      </c>
      <c r="D25" s="60">
        <v>954055.25</v>
      </c>
      <c r="E25" s="60">
        <v>953985.8</v>
      </c>
      <c r="F25" s="61">
        <v>69.45</v>
      </c>
      <c r="G25" s="62"/>
      <c r="H25" s="63"/>
    </row>
    <row r="26" spans="1:8" ht="30.75">
      <c r="A26" s="57" t="s">
        <v>180</v>
      </c>
      <c r="B26" s="58" t="s">
        <v>154</v>
      </c>
      <c r="C26" s="59" t="s">
        <v>181</v>
      </c>
      <c r="D26" s="60">
        <v>202.48</v>
      </c>
      <c r="E26" s="60">
        <v>202.48</v>
      </c>
      <c r="F26" s="61" t="s">
        <v>47</v>
      </c>
      <c r="G26" s="62"/>
      <c r="H26" s="63"/>
    </row>
    <row r="27" spans="1:8" ht="12.75">
      <c r="A27" s="57" t="s">
        <v>164</v>
      </c>
      <c r="B27" s="58" t="s">
        <v>154</v>
      </c>
      <c r="C27" s="59" t="s">
        <v>182</v>
      </c>
      <c r="D27" s="60">
        <v>202.48</v>
      </c>
      <c r="E27" s="60">
        <v>202.48</v>
      </c>
      <c r="F27" s="61" t="s">
        <v>47</v>
      </c>
      <c r="G27" s="62"/>
      <c r="H27" s="63"/>
    </row>
    <row r="28" spans="1:8" ht="12.75">
      <c r="A28" s="57" t="s">
        <v>166</v>
      </c>
      <c r="B28" s="58" t="s">
        <v>154</v>
      </c>
      <c r="C28" s="59" t="s">
        <v>183</v>
      </c>
      <c r="D28" s="60">
        <v>202.48</v>
      </c>
      <c r="E28" s="60">
        <v>202.48</v>
      </c>
      <c r="F28" s="61" t="s">
        <v>47</v>
      </c>
      <c r="G28" s="62"/>
      <c r="H28" s="63"/>
    </row>
    <row r="29" spans="1:8" ht="12.75">
      <c r="A29" s="57" t="s">
        <v>184</v>
      </c>
      <c r="B29" s="58" t="s">
        <v>154</v>
      </c>
      <c r="C29" s="59" t="s">
        <v>185</v>
      </c>
      <c r="D29" s="60">
        <v>202.48</v>
      </c>
      <c r="E29" s="60">
        <v>202.48</v>
      </c>
      <c r="F29" s="61" t="s">
        <v>47</v>
      </c>
      <c r="G29" s="62"/>
      <c r="H29" s="63"/>
    </row>
    <row r="30" spans="1:8" ht="12.75">
      <c r="A30" s="57" t="s">
        <v>156</v>
      </c>
      <c r="B30" s="58" t="s">
        <v>154</v>
      </c>
      <c r="C30" s="59" t="s">
        <v>186</v>
      </c>
      <c r="D30" s="60">
        <v>264178.16</v>
      </c>
      <c r="E30" s="60">
        <v>264178.16</v>
      </c>
      <c r="F30" s="61" t="s">
        <v>47</v>
      </c>
      <c r="G30" s="62"/>
      <c r="H30" s="63"/>
    </row>
    <row r="31" spans="1:8" ht="21">
      <c r="A31" s="57" t="s">
        <v>187</v>
      </c>
      <c r="B31" s="58" t="s">
        <v>154</v>
      </c>
      <c r="C31" s="59" t="s">
        <v>188</v>
      </c>
      <c r="D31" s="60">
        <v>258846.89</v>
      </c>
      <c r="E31" s="60">
        <v>258846.89</v>
      </c>
      <c r="F31" s="61" t="s">
        <v>47</v>
      </c>
      <c r="G31" s="62"/>
      <c r="H31" s="63"/>
    </row>
    <row r="32" spans="1:8" ht="12.75">
      <c r="A32" s="57" t="s">
        <v>164</v>
      </c>
      <c r="B32" s="58" t="s">
        <v>154</v>
      </c>
      <c r="C32" s="59" t="s">
        <v>189</v>
      </c>
      <c r="D32" s="60">
        <v>225296.89</v>
      </c>
      <c r="E32" s="60">
        <v>225296.89</v>
      </c>
      <c r="F32" s="61" t="s">
        <v>47</v>
      </c>
      <c r="G32" s="62"/>
      <c r="H32" s="63"/>
    </row>
    <row r="33" spans="1:8" ht="12.75">
      <c r="A33" s="57" t="s">
        <v>190</v>
      </c>
      <c r="B33" s="58" t="s">
        <v>154</v>
      </c>
      <c r="C33" s="59" t="s">
        <v>191</v>
      </c>
      <c r="D33" s="60">
        <v>225296.89</v>
      </c>
      <c r="E33" s="60">
        <v>225296.89</v>
      </c>
      <c r="F33" s="61" t="s">
        <v>47</v>
      </c>
      <c r="G33" s="62"/>
      <c r="H33" s="63"/>
    </row>
    <row r="34" spans="1:8" ht="12.75">
      <c r="A34" s="57" t="s">
        <v>192</v>
      </c>
      <c r="B34" s="58" t="s">
        <v>154</v>
      </c>
      <c r="C34" s="59" t="s">
        <v>193</v>
      </c>
      <c r="D34" s="60">
        <v>64963.56</v>
      </c>
      <c r="E34" s="60">
        <v>64963.56</v>
      </c>
      <c r="F34" s="61" t="s">
        <v>47</v>
      </c>
      <c r="G34" s="62"/>
      <c r="H34" s="63"/>
    </row>
    <row r="35" spans="1:8" ht="12.75">
      <c r="A35" s="57" t="s">
        <v>194</v>
      </c>
      <c r="B35" s="58" t="s">
        <v>154</v>
      </c>
      <c r="C35" s="59" t="s">
        <v>195</v>
      </c>
      <c r="D35" s="60">
        <v>160333.33</v>
      </c>
      <c r="E35" s="60">
        <v>160333.33</v>
      </c>
      <c r="F35" s="61" t="s">
        <v>47</v>
      </c>
      <c r="G35" s="62"/>
      <c r="H35" s="63"/>
    </row>
    <row r="36" spans="1:8" ht="12.75">
      <c r="A36" s="57" t="s">
        <v>196</v>
      </c>
      <c r="B36" s="58" t="s">
        <v>154</v>
      </c>
      <c r="C36" s="59" t="s">
        <v>197</v>
      </c>
      <c r="D36" s="60">
        <v>33550</v>
      </c>
      <c r="E36" s="60">
        <v>33550</v>
      </c>
      <c r="F36" s="61" t="s">
        <v>47</v>
      </c>
      <c r="G36" s="62"/>
      <c r="H36" s="63"/>
    </row>
    <row r="37" spans="1:8" ht="12.75">
      <c r="A37" s="57" t="s">
        <v>198</v>
      </c>
      <c r="B37" s="58" t="s">
        <v>154</v>
      </c>
      <c r="C37" s="59" t="s">
        <v>199</v>
      </c>
      <c r="D37" s="60">
        <v>33550</v>
      </c>
      <c r="E37" s="60">
        <v>33550</v>
      </c>
      <c r="F37" s="61" t="s">
        <v>47</v>
      </c>
      <c r="G37" s="62"/>
      <c r="H37" s="63"/>
    </row>
    <row r="38" spans="1:8" ht="12.75">
      <c r="A38" s="57" t="s">
        <v>200</v>
      </c>
      <c r="B38" s="58" t="s">
        <v>154</v>
      </c>
      <c r="C38" s="59" t="s">
        <v>201</v>
      </c>
      <c r="D38" s="60">
        <v>5331.27</v>
      </c>
      <c r="E38" s="60">
        <v>5331.27</v>
      </c>
      <c r="F38" s="61" t="s">
        <v>47</v>
      </c>
      <c r="G38" s="62"/>
      <c r="H38" s="63"/>
    </row>
    <row r="39" spans="1:8" ht="12.75">
      <c r="A39" s="57" t="s">
        <v>164</v>
      </c>
      <c r="B39" s="58" t="s">
        <v>154</v>
      </c>
      <c r="C39" s="59" t="s">
        <v>202</v>
      </c>
      <c r="D39" s="60">
        <v>5331.27</v>
      </c>
      <c r="E39" s="60">
        <v>5331.27</v>
      </c>
      <c r="F39" s="61" t="s">
        <v>47</v>
      </c>
      <c r="G39" s="62"/>
      <c r="H39" s="63"/>
    </row>
    <row r="40" spans="1:8" ht="12.75">
      <c r="A40" s="57" t="s">
        <v>203</v>
      </c>
      <c r="B40" s="58" t="s">
        <v>154</v>
      </c>
      <c r="C40" s="59" t="s">
        <v>204</v>
      </c>
      <c r="D40" s="60">
        <v>5331.27</v>
      </c>
      <c r="E40" s="60">
        <v>5331.27</v>
      </c>
      <c r="F40" s="61" t="s">
        <v>47</v>
      </c>
      <c r="G40" s="62"/>
      <c r="H40" s="63"/>
    </row>
    <row r="41" spans="1:8" ht="30.75">
      <c r="A41" s="57" t="s">
        <v>205</v>
      </c>
      <c r="B41" s="58" t="s">
        <v>154</v>
      </c>
      <c r="C41" s="59" t="s">
        <v>206</v>
      </c>
      <c r="D41" s="60">
        <v>200000</v>
      </c>
      <c r="E41" s="60">
        <v>200000</v>
      </c>
      <c r="F41" s="61" t="s">
        <v>47</v>
      </c>
      <c r="G41" s="62"/>
      <c r="H41" s="63"/>
    </row>
    <row r="42" spans="1:8" ht="21">
      <c r="A42" s="57" t="s">
        <v>158</v>
      </c>
      <c r="B42" s="58" t="s">
        <v>154</v>
      </c>
      <c r="C42" s="59" t="s">
        <v>207</v>
      </c>
      <c r="D42" s="60">
        <v>200000</v>
      </c>
      <c r="E42" s="60">
        <v>200000</v>
      </c>
      <c r="F42" s="61" t="s">
        <v>47</v>
      </c>
      <c r="G42" s="62"/>
      <c r="H42" s="63"/>
    </row>
    <row r="43" spans="1:8" ht="12.75">
      <c r="A43" s="57" t="s">
        <v>156</v>
      </c>
      <c r="B43" s="58" t="s">
        <v>154</v>
      </c>
      <c r="C43" s="59" t="s">
        <v>208</v>
      </c>
      <c r="D43" s="60">
        <v>200000</v>
      </c>
      <c r="E43" s="60">
        <v>200000</v>
      </c>
      <c r="F43" s="61" t="s">
        <v>47</v>
      </c>
      <c r="G43" s="62"/>
      <c r="H43" s="63"/>
    </row>
    <row r="44" spans="1:8" ht="12.75">
      <c r="A44" s="57" t="s">
        <v>139</v>
      </c>
      <c r="B44" s="58" t="s">
        <v>154</v>
      </c>
      <c r="C44" s="59" t="s">
        <v>209</v>
      </c>
      <c r="D44" s="60">
        <v>200000</v>
      </c>
      <c r="E44" s="60">
        <v>200000</v>
      </c>
      <c r="F44" s="61" t="s">
        <v>47</v>
      </c>
      <c r="G44" s="62"/>
      <c r="H44" s="63"/>
    </row>
    <row r="45" spans="1:8" ht="12.75">
      <c r="A45" s="57" t="s">
        <v>164</v>
      </c>
      <c r="B45" s="58" t="s">
        <v>154</v>
      </c>
      <c r="C45" s="59" t="s">
        <v>210</v>
      </c>
      <c r="D45" s="60">
        <v>200000</v>
      </c>
      <c r="E45" s="60">
        <v>200000</v>
      </c>
      <c r="F45" s="61" t="s">
        <v>47</v>
      </c>
      <c r="G45" s="62"/>
      <c r="H45" s="63"/>
    </row>
    <row r="46" spans="1:8" ht="12.75">
      <c r="A46" s="57" t="s">
        <v>211</v>
      </c>
      <c r="B46" s="58" t="s">
        <v>154</v>
      </c>
      <c r="C46" s="59" t="s">
        <v>212</v>
      </c>
      <c r="D46" s="60">
        <v>200000</v>
      </c>
      <c r="E46" s="60">
        <v>200000</v>
      </c>
      <c r="F46" s="61" t="s">
        <v>47</v>
      </c>
      <c r="G46" s="62"/>
      <c r="H46" s="63"/>
    </row>
    <row r="47" spans="1:8" ht="21">
      <c r="A47" s="57" t="s">
        <v>213</v>
      </c>
      <c r="B47" s="58" t="s">
        <v>154</v>
      </c>
      <c r="C47" s="59" t="s">
        <v>214</v>
      </c>
      <c r="D47" s="60">
        <v>200000</v>
      </c>
      <c r="E47" s="60">
        <v>200000</v>
      </c>
      <c r="F47" s="61" t="s">
        <v>47</v>
      </c>
      <c r="G47" s="62"/>
      <c r="H47" s="63"/>
    </row>
    <row r="48" spans="1:8" ht="12.75">
      <c r="A48" s="57" t="s">
        <v>156</v>
      </c>
      <c r="B48" s="58" t="s">
        <v>154</v>
      </c>
      <c r="C48" s="59" t="s">
        <v>215</v>
      </c>
      <c r="D48" s="60">
        <v>1343129.45</v>
      </c>
      <c r="E48" s="60">
        <v>1343031.43</v>
      </c>
      <c r="F48" s="61">
        <v>98.02</v>
      </c>
      <c r="G48" s="62"/>
      <c r="H48" s="63"/>
    </row>
    <row r="49" spans="1:8" ht="21">
      <c r="A49" s="57" t="s">
        <v>216</v>
      </c>
      <c r="B49" s="58" t="s">
        <v>154</v>
      </c>
      <c r="C49" s="59" t="s">
        <v>217</v>
      </c>
      <c r="D49" s="60">
        <v>1343129.45</v>
      </c>
      <c r="E49" s="60">
        <v>1343031.43</v>
      </c>
      <c r="F49" s="61">
        <v>98.02</v>
      </c>
      <c r="G49" s="62"/>
      <c r="H49" s="63"/>
    </row>
    <row r="50" spans="1:8" ht="51">
      <c r="A50" s="57" t="s">
        <v>218</v>
      </c>
      <c r="B50" s="58" t="s">
        <v>154</v>
      </c>
      <c r="C50" s="59" t="s">
        <v>219</v>
      </c>
      <c r="D50" s="60">
        <v>1343129.45</v>
      </c>
      <c r="E50" s="60">
        <v>1343031.43</v>
      </c>
      <c r="F50" s="61">
        <v>98.02</v>
      </c>
      <c r="G50" s="62"/>
      <c r="H50" s="63"/>
    </row>
    <row r="51" spans="1:8" ht="21">
      <c r="A51" s="57" t="s">
        <v>187</v>
      </c>
      <c r="B51" s="58" t="s">
        <v>154</v>
      </c>
      <c r="C51" s="59" t="s">
        <v>220</v>
      </c>
      <c r="D51" s="60">
        <v>1279469.45</v>
      </c>
      <c r="E51" s="60">
        <v>1279371.43</v>
      </c>
      <c r="F51" s="61">
        <v>98.02</v>
      </c>
      <c r="G51" s="62"/>
      <c r="H51" s="63"/>
    </row>
    <row r="52" spans="1:8" ht="12.75">
      <c r="A52" s="57" t="s">
        <v>164</v>
      </c>
      <c r="B52" s="58" t="s">
        <v>154</v>
      </c>
      <c r="C52" s="59" t="s">
        <v>221</v>
      </c>
      <c r="D52" s="60">
        <v>670259.94</v>
      </c>
      <c r="E52" s="60">
        <v>670204.09</v>
      </c>
      <c r="F52" s="61">
        <v>55.85</v>
      </c>
      <c r="G52" s="62"/>
      <c r="H52" s="63"/>
    </row>
    <row r="53" spans="1:8" ht="12.75">
      <c r="A53" s="57" t="s">
        <v>190</v>
      </c>
      <c r="B53" s="58" t="s">
        <v>154</v>
      </c>
      <c r="C53" s="59" t="s">
        <v>222</v>
      </c>
      <c r="D53" s="60">
        <v>670259.94</v>
      </c>
      <c r="E53" s="60">
        <v>670204.09</v>
      </c>
      <c r="F53" s="61">
        <v>55.85</v>
      </c>
      <c r="G53" s="62"/>
      <c r="H53" s="63"/>
    </row>
    <row r="54" spans="1:8" ht="12.75">
      <c r="A54" s="57" t="s">
        <v>223</v>
      </c>
      <c r="B54" s="58" t="s">
        <v>154</v>
      </c>
      <c r="C54" s="59" t="s">
        <v>224</v>
      </c>
      <c r="D54" s="60">
        <v>440910.31</v>
      </c>
      <c r="E54" s="60">
        <v>440854.46</v>
      </c>
      <c r="F54" s="61">
        <v>55.85</v>
      </c>
      <c r="G54" s="62"/>
      <c r="H54" s="63"/>
    </row>
    <row r="55" spans="1:8" ht="12.75">
      <c r="A55" s="57" t="s">
        <v>225</v>
      </c>
      <c r="B55" s="58" t="s">
        <v>154</v>
      </c>
      <c r="C55" s="59" t="s">
        <v>226</v>
      </c>
      <c r="D55" s="60">
        <v>25429</v>
      </c>
      <c r="E55" s="60">
        <v>25429</v>
      </c>
      <c r="F55" s="61" t="s">
        <v>47</v>
      </c>
      <c r="G55" s="62"/>
      <c r="H55" s="63"/>
    </row>
    <row r="56" spans="1:8" ht="12.75">
      <c r="A56" s="57" t="s">
        <v>227</v>
      </c>
      <c r="B56" s="58" t="s">
        <v>154</v>
      </c>
      <c r="C56" s="59" t="s">
        <v>228</v>
      </c>
      <c r="D56" s="60">
        <v>203920.63</v>
      </c>
      <c r="E56" s="60">
        <v>203920.63</v>
      </c>
      <c r="F56" s="61" t="s">
        <v>47</v>
      </c>
      <c r="G56" s="62"/>
      <c r="H56" s="63"/>
    </row>
    <row r="57" spans="1:8" ht="12.75">
      <c r="A57" s="57" t="s">
        <v>196</v>
      </c>
      <c r="B57" s="58" t="s">
        <v>154</v>
      </c>
      <c r="C57" s="59" t="s">
        <v>229</v>
      </c>
      <c r="D57" s="60">
        <v>609209.51</v>
      </c>
      <c r="E57" s="60">
        <v>609167.34</v>
      </c>
      <c r="F57" s="61">
        <v>42.17</v>
      </c>
      <c r="G57" s="62"/>
      <c r="H57" s="63"/>
    </row>
    <row r="58" spans="1:8" ht="12.75">
      <c r="A58" s="57" t="s">
        <v>198</v>
      </c>
      <c r="B58" s="58" t="s">
        <v>154</v>
      </c>
      <c r="C58" s="59" t="s">
        <v>230</v>
      </c>
      <c r="D58" s="60">
        <v>609209.51</v>
      </c>
      <c r="E58" s="60">
        <v>609167.34</v>
      </c>
      <c r="F58" s="61">
        <v>42.17</v>
      </c>
      <c r="G58" s="62"/>
      <c r="H58" s="63"/>
    </row>
    <row r="59" spans="1:8" ht="21">
      <c r="A59" s="57" t="s">
        <v>231</v>
      </c>
      <c r="B59" s="58" t="s">
        <v>154</v>
      </c>
      <c r="C59" s="59" t="s">
        <v>232</v>
      </c>
      <c r="D59" s="60">
        <v>36961</v>
      </c>
      <c r="E59" s="60">
        <v>36961</v>
      </c>
      <c r="F59" s="61" t="s">
        <v>47</v>
      </c>
      <c r="G59" s="62"/>
      <c r="H59" s="63"/>
    </row>
    <row r="60" spans="1:8" ht="12.75">
      <c r="A60" s="57" t="s">
        <v>164</v>
      </c>
      <c r="B60" s="58" t="s">
        <v>154</v>
      </c>
      <c r="C60" s="59" t="s">
        <v>233</v>
      </c>
      <c r="D60" s="60">
        <v>36961</v>
      </c>
      <c r="E60" s="60">
        <v>36961</v>
      </c>
      <c r="F60" s="61" t="s">
        <v>47</v>
      </c>
      <c r="G60" s="62"/>
      <c r="H60" s="63"/>
    </row>
    <row r="61" spans="1:8" ht="12.75">
      <c r="A61" s="57" t="s">
        <v>203</v>
      </c>
      <c r="B61" s="58" t="s">
        <v>154</v>
      </c>
      <c r="C61" s="59" t="s">
        <v>234</v>
      </c>
      <c r="D61" s="60">
        <v>36961</v>
      </c>
      <c r="E61" s="60">
        <v>36961</v>
      </c>
      <c r="F61" s="61" t="s">
        <v>47</v>
      </c>
      <c r="G61" s="62"/>
      <c r="H61" s="63"/>
    </row>
    <row r="62" spans="1:8" ht="12.75">
      <c r="A62" s="57" t="s">
        <v>235</v>
      </c>
      <c r="B62" s="58" t="s">
        <v>154</v>
      </c>
      <c r="C62" s="59" t="s">
        <v>236</v>
      </c>
      <c r="D62" s="60">
        <v>26699</v>
      </c>
      <c r="E62" s="60">
        <v>26699</v>
      </c>
      <c r="F62" s="61" t="s">
        <v>47</v>
      </c>
      <c r="G62" s="62"/>
      <c r="H62" s="63"/>
    </row>
    <row r="63" spans="1:8" ht="12.75">
      <c r="A63" s="57" t="s">
        <v>164</v>
      </c>
      <c r="B63" s="58" t="s">
        <v>154</v>
      </c>
      <c r="C63" s="59" t="s">
        <v>237</v>
      </c>
      <c r="D63" s="60">
        <v>26699</v>
      </c>
      <c r="E63" s="60">
        <v>26699</v>
      </c>
      <c r="F63" s="61" t="s">
        <v>47</v>
      </c>
      <c r="G63" s="62"/>
      <c r="H63" s="63"/>
    </row>
    <row r="64" spans="1:8" ht="12.75">
      <c r="A64" s="57" t="s">
        <v>203</v>
      </c>
      <c r="B64" s="58" t="s">
        <v>154</v>
      </c>
      <c r="C64" s="59" t="s">
        <v>238</v>
      </c>
      <c r="D64" s="60">
        <v>26699</v>
      </c>
      <c r="E64" s="60">
        <v>26699</v>
      </c>
      <c r="F64" s="61" t="s">
        <v>47</v>
      </c>
      <c r="G64" s="62"/>
      <c r="H64" s="63"/>
    </row>
    <row r="65" spans="1:8" ht="12.75">
      <c r="A65" s="57" t="s">
        <v>239</v>
      </c>
      <c r="B65" s="58" t="s">
        <v>154</v>
      </c>
      <c r="C65" s="59" t="s">
        <v>240</v>
      </c>
      <c r="D65" s="60">
        <v>158000</v>
      </c>
      <c r="E65" s="60">
        <v>158000</v>
      </c>
      <c r="F65" s="61" t="s">
        <v>47</v>
      </c>
      <c r="G65" s="62"/>
      <c r="H65" s="63"/>
    </row>
    <row r="66" spans="1:8" ht="12.75">
      <c r="A66" s="57" t="s">
        <v>156</v>
      </c>
      <c r="B66" s="58" t="s">
        <v>154</v>
      </c>
      <c r="C66" s="59" t="s">
        <v>241</v>
      </c>
      <c r="D66" s="60">
        <v>158000</v>
      </c>
      <c r="E66" s="60">
        <v>158000</v>
      </c>
      <c r="F66" s="61" t="s">
        <v>47</v>
      </c>
      <c r="G66" s="62"/>
      <c r="H66" s="63"/>
    </row>
    <row r="67" spans="1:8" ht="21">
      <c r="A67" s="57" t="s">
        <v>158</v>
      </c>
      <c r="B67" s="58" t="s">
        <v>154</v>
      </c>
      <c r="C67" s="59" t="s">
        <v>242</v>
      </c>
      <c r="D67" s="60">
        <v>158000</v>
      </c>
      <c r="E67" s="60">
        <v>158000</v>
      </c>
      <c r="F67" s="61" t="s">
        <v>47</v>
      </c>
      <c r="G67" s="62"/>
      <c r="H67" s="63"/>
    </row>
    <row r="68" spans="1:8" ht="61.5">
      <c r="A68" s="57" t="s">
        <v>243</v>
      </c>
      <c r="B68" s="58" t="s">
        <v>154</v>
      </c>
      <c r="C68" s="59" t="s">
        <v>244</v>
      </c>
      <c r="D68" s="60">
        <v>158000</v>
      </c>
      <c r="E68" s="60">
        <v>158000</v>
      </c>
      <c r="F68" s="61" t="s">
        <v>47</v>
      </c>
      <c r="G68" s="62"/>
      <c r="H68" s="63"/>
    </row>
    <row r="69" spans="1:8" ht="30.75">
      <c r="A69" s="57" t="s">
        <v>162</v>
      </c>
      <c r="B69" s="58" t="s">
        <v>154</v>
      </c>
      <c r="C69" s="59" t="s">
        <v>245</v>
      </c>
      <c r="D69" s="60">
        <v>137201.11</v>
      </c>
      <c r="E69" s="60">
        <v>137201.11</v>
      </c>
      <c r="F69" s="61" t="s">
        <v>47</v>
      </c>
      <c r="G69" s="62"/>
      <c r="H69" s="63"/>
    </row>
    <row r="70" spans="1:8" ht="12.75">
      <c r="A70" s="57" t="s">
        <v>164</v>
      </c>
      <c r="B70" s="58" t="s">
        <v>154</v>
      </c>
      <c r="C70" s="59" t="s">
        <v>246</v>
      </c>
      <c r="D70" s="60">
        <v>137201.11</v>
      </c>
      <c r="E70" s="60">
        <v>137201.11</v>
      </c>
      <c r="F70" s="61" t="s">
        <v>47</v>
      </c>
      <c r="G70" s="62"/>
      <c r="H70" s="63"/>
    </row>
    <row r="71" spans="1:8" ht="12.75">
      <c r="A71" s="57" t="s">
        <v>166</v>
      </c>
      <c r="B71" s="58" t="s">
        <v>154</v>
      </c>
      <c r="C71" s="59" t="s">
        <v>247</v>
      </c>
      <c r="D71" s="60">
        <v>137201.11</v>
      </c>
      <c r="E71" s="60">
        <v>137201.11</v>
      </c>
      <c r="F71" s="61" t="s">
        <v>47</v>
      </c>
      <c r="G71" s="62"/>
      <c r="H71" s="63"/>
    </row>
    <row r="72" spans="1:8" ht="12.75">
      <c r="A72" s="57" t="s">
        <v>168</v>
      </c>
      <c r="B72" s="58" t="s">
        <v>154</v>
      </c>
      <c r="C72" s="59" t="s">
        <v>248</v>
      </c>
      <c r="D72" s="60">
        <v>105570.25</v>
      </c>
      <c r="E72" s="60">
        <v>105570.25</v>
      </c>
      <c r="F72" s="61" t="s">
        <v>47</v>
      </c>
      <c r="G72" s="62"/>
      <c r="H72" s="63"/>
    </row>
    <row r="73" spans="1:8" ht="12.75">
      <c r="A73" s="57" t="s">
        <v>170</v>
      </c>
      <c r="B73" s="58" t="s">
        <v>154</v>
      </c>
      <c r="C73" s="59" t="s">
        <v>249</v>
      </c>
      <c r="D73" s="60">
        <v>31630.86</v>
      </c>
      <c r="E73" s="60">
        <v>31630.86</v>
      </c>
      <c r="F73" s="61" t="s">
        <v>47</v>
      </c>
      <c r="G73" s="62"/>
      <c r="H73" s="63"/>
    </row>
    <row r="74" spans="1:8" ht="21">
      <c r="A74" s="57" t="s">
        <v>187</v>
      </c>
      <c r="B74" s="58" t="s">
        <v>154</v>
      </c>
      <c r="C74" s="59" t="s">
        <v>250</v>
      </c>
      <c r="D74" s="60">
        <v>20798.89</v>
      </c>
      <c r="E74" s="60">
        <v>20798.89</v>
      </c>
      <c r="F74" s="61" t="s">
        <v>47</v>
      </c>
      <c r="G74" s="62"/>
      <c r="H74" s="63"/>
    </row>
    <row r="75" spans="1:8" ht="12.75">
      <c r="A75" s="57" t="s">
        <v>164</v>
      </c>
      <c r="B75" s="58" t="s">
        <v>154</v>
      </c>
      <c r="C75" s="59" t="s">
        <v>251</v>
      </c>
      <c r="D75" s="60">
        <v>10798.89</v>
      </c>
      <c r="E75" s="60">
        <v>10798.89</v>
      </c>
      <c r="F75" s="61" t="s">
        <v>47</v>
      </c>
      <c r="G75" s="62"/>
      <c r="H75" s="63"/>
    </row>
    <row r="76" spans="1:8" ht="12.75">
      <c r="A76" s="57" t="s">
        <v>190</v>
      </c>
      <c r="B76" s="58" t="s">
        <v>154</v>
      </c>
      <c r="C76" s="59" t="s">
        <v>252</v>
      </c>
      <c r="D76" s="60">
        <v>10798.89</v>
      </c>
      <c r="E76" s="60">
        <v>10798.89</v>
      </c>
      <c r="F76" s="61" t="s">
        <v>47</v>
      </c>
      <c r="G76" s="62"/>
      <c r="H76" s="63"/>
    </row>
    <row r="77" spans="1:8" ht="12.75">
      <c r="A77" s="57" t="s">
        <v>192</v>
      </c>
      <c r="B77" s="58" t="s">
        <v>154</v>
      </c>
      <c r="C77" s="59" t="s">
        <v>253</v>
      </c>
      <c r="D77" s="60">
        <v>2600</v>
      </c>
      <c r="E77" s="60">
        <v>2600</v>
      </c>
      <c r="F77" s="61" t="s">
        <v>47</v>
      </c>
      <c r="G77" s="62"/>
      <c r="H77" s="63"/>
    </row>
    <row r="78" spans="1:8" ht="12.75">
      <c r="A78" s="57" t="s">
        <v>223</v>
      </c>
      <c r="B78" s="58" t="s">
        <v>154</v>
      </c>
      <c r="C78" s="59" t="s">
        <v>254</v>
      </c>
      <c r="D78" s="60">
        <v>8198.89</v>
      </c>
      <c r="E78" s="60">
        <v>8198.89</v>
      </c>
      <c r="F78" s="61" t="s">
        <v>47</v>
      </c>
      <c r="G78" s="62"/>
      <c r="H78" s="63"/>
    </row>
    <row r="79" spans="1:8" ht="12.75">
      <c r="A79" s="57" t="s">
        <v>196</v>
      </c>
      <c r="B79" s="58" t="s">
        <v>154</v>
      </c>
      <c r="C79" s="59" t="s">
        <v>255</v>
      </c>
      <c r="D79" s="60">
        <v>10000</v>
      </c>
      <c r="E79" s="60">
        <v>10000</v>
      </c>
      <c r="F79" s="61" t="s">
        <v>47</v>
      </c>
      <c r="G79" s="62"/>
      <c r="H79" s="63"/>
    </row>
    <row r="80" spans="1:8" ht="12.75">
      <c r="A80" s="57" t="s">
        <v>198</v>
      </c>
      <c r="B80" s="58" t="s">
        <v>154</v>
      </c>
      <c r="C80" s="59" t="s">
        <v>256</v>
      </c>
      <c r="D80" s="60">
        <v>10000</v>
      </c>
      <c r="E80" s="60">
        <v>10000</v>
      </c>
      <c r="F80" s="61" t="s">
        <v>47</v>
      </c>
      <c r="G80" s="62"/>
      <c r="H80" s="63"/>
    </row>
    <row r="81" spans="1:8" ht="21">
      <c r="A81" s="57" t="s">
        <v>257</v>
      </c>
      <c r="B81" s="58" t="s">
        <v>154</v>
      </c>
      <c r="C81" s="59" t="s">
        <v>258</v>
      </c>
      <c r="D81" s="60">
        <v>423592.92</v>
      </c>
      <c r="E81" s="60">
        <v>423475.69</v>
      </c>
      <c r="F81" s="61">
        <v>117.23</v>
      </c>
      <c r="G81" s="62"/>
      <c r="H81" s="63"/>
    </row>
    <row r="82" spans="1:8" ht="12.75">
      <c r="A82" s="57" t="s">
        <v>156</v>
      </c>
      <c r="B82" s="58" t="s">
        <v>154</v>
      </c>
      <c r="C82" s="59" t="s">
        <v>259</v>
      </c>
      <c r="D82" s="60">
        <v>28562.92</v>
      </c>
      <c r="E82" s="60">
        <v>28562.92</v>
      </c>
      <c r="F82" s="61" t="s">
        <v>47</v>
      </c>
      <c r="G82" s="62"/>
      <c r="H82" s="63"/>
    </row>
    <row r="83" spans="1:8" ht="30.75">
      <c r="A83" s="57" t="s">
        <v>260</v>
      </c>
      <c r="B83" s="58" t="s">
        <v>154</v>
      </c>
      <c r="C83" s="59" t="s">
        <v>261</v>
      </c>
      <c r="D83" s="60">
        <v>28562.92</v>
      </c>
      <c r="E83" s="60">
        <v>28562.92</v>
      </c>
      <c r="F83" s="61" t="s">
        <v>47</v>
      </c>
      <c r="G83" s="62"/>
      <c r="H83" s="63"/>
    </row>
    <row r="84" spans="1:8" ht="61.5">
      <c r="A84" s="57" t="s">
        <v>262</v>
      </c>
      <c r="B84" s="58" t="s">
        <v>154</v>
      </c>
      <c r="C84" s="59" t="s">
        <v>263</v>
      </c>
      <c r="D84" s="60">
        <v>28562.92</v>
      </c>
      <c r="E84" s="60">
        <v>28562.92</v>
      </c>
      <c r="F84" s="61" t="s">
        <v>47</v>
      </c>
      <c r="G84" s="62"/>
      <c r="H84" s="63"/>
    </row>
    <row r="85" spans="1:8" ht="21">
      <c r="A85" s="57" t="s">
        <v>187</v>
      </c>
      <c r="B85" s="58" t="s">
        <v>154</v>
      </c>
      <c r="C85" s="59" t="s">
        <v>264</v>
      </c>
      <c r="D85" s="60">
        <v>28562.92</v>
      </c>
      <c r="E85" s="60">
        <v>28562.92</v>
      </c>
      <c r="F85" s="61" t="s">
        <v>47</v>
      </c>
      <c r="G85" s="62"/>
      <c r="H85" s="63"/>
    </row>
    <row r="86" spans="1:8" ht="12.75">
      <c r="A86" s="57" t="s">
        <v>164</v>
      </c>
      <c r="B86" s="58" t="s">
        <v>154</v>
      </c>
      <c r="C86" s="59" t="s">
        <v>265</v>
      </c>
      <c r="D86" s="60">
        <v>28562.92</v>
      </c>
      <c r="E86" s="60">
        <v>28562.92</v>
      </c>
      <c r="F86" s="61" t="s">
        <v>47</v>
      </c>
      <c r="G86" s="62"/>
      <c r="H86" s="63"/>
    </row>
    <row r="87" spans="1:8" ht="12.75">
      <c r="A87" s="57" t="s">
        <v>190</v>
      </c>
      <c r="B87" s="58" t="s">
        <v>154</v>
      </c>
      <c r="C87" s="59" t="s">
        <v>266</v>
      </c>
      <c r="D87" s="60">
        <v>28562.92</v>
      </c>
      <c r="E87" s="60">
        <v>28562.92</v>
      </c>
      <c r="F87" s="61" t="s">
        <v>47</v>
      </c>
      <c r="G87" s="62"/>
      <c r="H87" s="63"/>
    </row>
    <row r="88" spans="1:8" ht="12.75">
      <c r="A88" s="57" t="s">
        <v>194</v>
      </c>
      <c r="B88" s="58" t="s">
        <v>154</v>
      </c>
      <c r="C88" s="59" t="s">
        <v>267</v>
      </c>
      <c r="D88" s="60">
        <v>28562.92</v>
      </c>
      <c r="E88" s="60">
        <v>28562.92</v>
      </c>
      <c r="F88" s="61" t="s">
        <v>47</v>
      </c>
      <c r="G88" s="62"/>
      <c r="H88" s="63"/>
    </row>
    <row r="89" spans="1:8" ht="12.75">
      <c r="A89" s="57" t="s">
        <v>268</v>
      </c>
      <c r="B89" s="58" t="s">
        <v>154</v>
      </c>
      <c r="C89" s="59" t="s">
        <v>269</v>
      </c>
      <c r="D89" s="60">
        <v>395030</v>
      </c>
      <c r="E89" s="60">
        <v>394912.77</v>
      </c>
      <c r="F89" s="61">
        <v>117.23</v>
      </c>
      <c r="G89" s="62"/>
      <c r="H89" s="63"/>
    </row>
    <row r="90" spans="1:8" ht="30.75">
      <c r="A90" s="57" t="s">
        <v>270</v>
      </c>
      <c r="B90" s="58" t="s">
        <v>154</v>
      </c>
      <c r="C90" s="59" t="s">
        <v>271</v>
      </c>
      <c r="D90" s="60">
        <v>395030</v>
      </c>
      <c r="E90" s="60">
        <v>394912.77</v>
      </c>
      <c r="F90" s="61">
        <v>117.23</v>
      </c>
      <c r="G90" s="62"/>
      <c r="H90" s="63"/>
    </row>
    <row r="91" spans="1:8" ht="12.75">
      <c r="A91" s="57" t="s">
        <v>156</v>
      </c>
      <c r="B91" s="58" t="s">
        <v>154</v>
      </c>
      <c r="C91" s="59" t="s">
        <v>272</v>
      </c>
      <c r="D91" s="60">
        <v>395030</v>
      </c>
      <c r="E91" s="60">
        <v>394912.77</v>
      </c>
      <c r="F91" s="61">
        <v>117.23</v>
      </c>
      <c r="G91" s="62"/>
      <c r="H91" s="63"/>
    </row>
    <row r="92" spans="1:8" ht="21">
      <c r="A92" s="57" t="s">
        <v>187</v>
      </c>
      <c r="B92" s="58" t="s">
        <v>154</v>
      </c>
      <c r="C92" s="59" t="s">
        <v>273</v>
      </c>
      <c r="D92" s="60">
        <v>384283</v>
      </c>
      <c r="E92" s="60">
        <v>384165.77</v>
      </c>
      <c r="F92" s="61">
        <v>117.23</v>
      </c>
      <c r="G92" s="62"/>
      <c r="H92" s="63"/>
    </row>
    <row r="93" spans="1:8" ht="12.75">
      <c r="A93" s="57" t="s">
        <v>164</v>
      </c>
      <c r="B93" s="58" t="s">
        <v>154</v>
      </c>
      <c r="C93" s="59" t="s">
        <v>274</v>
      </c>
      <c r="D93" s="60">
        <v>298384.51</v>
      </c>
      <c r="E93" s="60">
        <v>298344.77</v>
      </c>
      <c r="F93" s="61">
        <v>39.74</v>
      </c>
      <c r="G93" s="62"/>
      <c r="H93" s="63"/>
    </row>
    <row r="94" spans="1:8" ht="12.75">
      <c r="A94" s="57" t="s">
        <v>190</v>
      </c>
      <c r="B94" s="58" t="s">
        <v>154</v>
      </c>
      <c r="C94" s="59" t="s">
        <v>275</v>
      </c>
      <c r="D94" s="60">
        <v>298384.51</v>
      </c>
      <c r="E94" s="60">
        <v>298344.77</v>
      </c>
      <c r="F94" s="61">
        <v>39.74</v>
      </c>
      <c r="G94" s="62"/>
      <c r="H94" s="63"/>
    </row>
    <row r="95" spans="1:8" ht="12.75">
      <c r="A95" s="57" t="s">
        <v>192</v>
      </c>
      <c r="B95" s="58" t="s">
        <v>154</v>
      </c>
      <c r="C95" s="59" t="s">
        <v>276</v>
      </c>
      <c r="D95" s="60">
        <v>7000</v>
      </c>
      <c r="E95" s="60">
        <v>7000</v>
      </c>
      <c r="F95" s="61" t="s">
        <v>47</v>
      </c>
      <c r="G95" s="62"/>
      <c r="H95" s="63"/>
    </row>
    <row r="96" spans="1:8" ht="12.75">
      <c r="A96" s="57" t="s">
        <v>223</v>
      </c>
      <c r="B96" s="58" t="s">
        <v>154</v>
      </c>
      <c r="C96" s="59" t="s">
        <v>277</v>
      </c>
      <c r="D96" s="60">
        <v>200615.65</v>
      </c>
      <c r="E96" s="60">
        <v>200575.91</v>
      </c>
      <c r="F96" s="61">
        <v>39.74</v>
      </c>
      <c r="G96" s="62"/>
      <c r="H96" s="63"/>
    </row>
    <row r="97" spans="1:8" ht="12.75">
      <c r="A97" s="57" t="s">
        <v>227</v>
      </c>
      <c r="B97" s="58" t="s">
        <v>154</v>
      </c>
      <c r="C97" s="59" t="s">
        <v>278</v>
      </c>
      <c r="D97" s="60">
        <v>23379.14</v>
      </c>
      <c r="E97" s="60">
        <v>23379.14</v>
      </c>
      <c r="F97" s="61" t="s">
        <v>47</v>
      </c>
      <c r="G97" s="62"/>
      <c r="H97" s="63"/>
    </row>
    <row r="98" spans="1:8" ht="12.75">
      <c r="A98" s="57" t="s">
        <v>194</v>
      </c>
      <c r="B98" s="58" t="s">
        <v>154</v>
      </c>
      <c r="C98" s="59" t="s">
        <v>279</v>
      </c>
      <c r="D98" s="60">
        <v>67389.72</v>
      </c>
      <c r="E98" s="60">
        <v>67389.72</v>
      </c>
      <c r="F98" s="61" t="s">
        <v>47</v>
      </c>
      <c r="G98" s="62"/>
      <c r="H98" s="63"/>
    </row>
    <row r="99" spans="1:8" ht="12.75">
      <c r="A99" s="57" t="s">
        <v>196</v>
      </c>
      <c r="B99" s="58" t="s">
        <v>154</v>
      </c>
      <c r="C99" s="59" t="s">
        <v>280</v>
      </c>
      <c r="D99" s="60">
        <v>85898.49</v>
      </c>
      <c r="E99" s="60">
        <v>85821</v>
      </c>
      <c r="F99" s="61">
        <v>77.49</v>
      </c>
      <c r="G99" s="62"/>
      <c r="H99" s="63"/>
    </row>
    <row r="100" spans="1:8" ht="12.75">
      <c r="A100" s="57" t="s">
        <v>198</v>
      </c>
      <c r="B100" s="58" t="s">
        <v>154</v>
      </c>
      <c r="C100" s="59" t="s">
        <v>281</v>
      </c>
      <c r="D100" s="60">
        <v>85898.49</v>
      </c>
      <c r="E100" s="60">
        <v>85821</v>
      </c>
      <c r="F100" s="61">
        <v>77.49</v>
      </c>
      <c r="G100" s="62"/>
      <c r="H100" s="63"/>
    </row>
    <row r="101" spans="1:8" ht="12.75">
      <c r="A101" s="57" t="s">
        <v>235</v>
      </c>
      <c r="B101" s="58" t="s">
        <v>154</v>
      </c>
      <c r="C101" s="59" t="s">
        <v>282</v>
      </c>
      <c r="D101" s="60">
        <v>10747</v>
      </c>
      <c r="E101" s="60">
        <v>10747</v>
      </c>
      <c r="F101" s="61" t="s">
        <v>47</v>
      </c>
      <c r="G101" s="62"/>
      <c r="H101" s="63"/>
    </row>
    <row r="102" spans="1:8" ht="12.75">
      <c r="A102" s="57" t="s">
        <v>164</v>
      </c>
      <c r="B102" s="58" t="s">
        <v>154</v>
      </c>
      <c r="C102" s="59" t="s">
        <v>283</v>
      </c>
      <c r="D102" s="60">
        <v>10747</v>
      </c>
      <c r="E102" s="60">
        <v>10747</v>
      </c>
      <c r="F102" s="61" t="s">
        <v>47</v>
      </c>
      <c r="G102" s="62"/>
      <c r="H102" s="63"/>
    </row>
    <row r="103" spans="1:8" ht="12.75">
      <c r="A103" s="57" t="s">
        <v>203</v>
      </c>
      <c r="B103" s="58" t="s">
        <v>154</v>
      </c>
      <c r="C103" s="59" t="s">
        <v>284</v>
      </c>
      <c r="D103" s="60">
        <v>10747</v>
      </c>
      <c r="E103" s="60">
        <v>10747</v>
      </c>
      <c r="F103" s="61" t="s">
        <v>47</v>
      </c>
      <c r="G103" s="62"/>
      <c r="H103" s="63"/>
    </row>
    <row r="104" spans="1:8" ht="12.75">
      <c r="A104" s="57" t="s">
        <v>285</v>
      </c>
      <c r="B104" s="58" t="s">
        <v>154</v>
      </c>
      <c r="C104" s="59" t="s">
        <v>286</v>
      </c>
      <c r="D104" s="60">
        <v>557200</v>
      </c>
      <c r="E104" s="60">
        <v>557198.67</v>
      </c>
      <c r="F104" s="61">
        <v>1.33</v>
      </c>
      <c r="G104" s="62"/>
      <c r="H104" s="63"/>
    </row>
    <row r="105" spans="1:8" ht="12.75">
      <c r="A105" s="57" t="s">
        <v>156</v>
      </c>
      <c r="B105" s="58" t="s">
        <v>154</v>
      </c>
      <c r="C105" s="59" t="s">
        <v>287</v>
      </c>
      <c r="D105" s="60">
        <v>517200</v>
      </c>
      <c r="E105" s="60">
        <v>517198.67</v>
      </c>
      <c r="F105" s="61">
        <v>1.33</v>
      </c>
      <c r="G105" s="62"/>
      <c r="H105" s="63"/>
    </row>
    <row r="106" spans="1:8" ht="30.75">
      <c r="A106" s="57" t="s">
        <v>288</v>
      </c>
      <c r="B106" s="58" t="s">
        <v>154</v>
      </c>
      <c r="C106" s="59" t="s">
        <v>289</v>
      </c>
      <c r="D106" s="60">
        <v>517200</v>
      </c>
      <c r="E106" s="60">
        <v>517198.67</v>
      </c>
      <c r="F106" s="61">
        <v>1.33</v>
      </c>
      <c r="G106" s="62"/>
      <c r="H106" s="63"/>
    </row>
    <row r="107" spans="1:8" ht="51">
      <c r="A107" s="57" t="s">
        <v>290</v>
      </c>
      <c r="B107" s="58" t="s">
        <v>154</v>
      </c>
      <c r="C107" s="59" t="s">
        <v>291</v>
      </c>
      <c r="D107" s="60">
        <v>517200</v>
      </c>
      <c r="E107" s="60">
        <v>517198.67</v>
      </c>
      <c r="F107" s="61">
        <v>1.33</v>
      </c>
      <c r="G107" s="62"/>
      <c r="H107" s="63"/>
    </row>
    <row r="108" spans="1:8" ht="21">
      <c r="A108" s="57" t="s">
        <v>187</v>
      </c>
      <c r="B108" s="58" t="s">
        <v>154</v>
      </c>
      <c r="C108" s="59" t="s">
        <v>292</v>
      </c>
      <c r="D108" s="60">
        <v>517200</v>
      </c>
      <c r="E108" s="60">
        <v>517198.67</v>
      </c>
      <c r="F108" s="61">
        <v>1.33</v>
      </c>
      <c r="G108" s="62"/>
      <c r="H108" s="63"/>
    </row>
    <row r="109" spans="1:8" ht="12.75">
      <c r="A109" s="57" t="s">
        <v>164</v>
      </c>
      <c r="B109" s="58" t="s">
        <v>154</v>
      </c>
      <c r="C109" s="59" t="s">
        <v>293</v>
      </c>
      <c r="D109" s="60">
        <v>513600.43</v>
      </c>
      <c r="E109" s="60">
        <v>513599.1</v>
      </c>
      <c r="F109" s="61">
        <v>1.33</v>
      </c>
      <c r="G109" s="62"/>
      <c r="H109" s="63"/>
    </row>
    <row r="110" spans="1:8" ht="12.75">
      <c r="A110" s="57" t="s">
        <v>190</v>
      </c>
      <c r="B110" s="58" t="s">
        <v>154</v>
      </c>
      <c r="C110" s="59" t="s">
        <v>294</v>
      </c>
      <c r="D110" s="60">
        <v>513600.43</v>
      </c>
      <c r="E110" s="60">
        <v>513599.1</v>
      </c>
      <c r="F110" s="61">
        <v>1.33</v>
      </c>
      <c r="G110" s="62"/>
      <c r="H110" s="63"/>
    </row>
    <row r="111" spans="1:8" ht="12.75">
      <c r="A111" s="57" t="s">
        <v>295</v>
      </c>
      <c r="B111" s="58" t="s">
        <v>154</v>
      </c>
      <c r="C111" s="59" t="s">
        <v>296</v>
      </c>
      <c r="D111" s="60">
        <v>46062.16</v>
      </c>
      <c r="E111" s="60">
        <v>46062.16</v>
      </c>
      <c r="F111" s="61" t="s">
        <v>47</v>
      </c>
      <c r="G111" s="62"/>
      <c r="H111" s="63"/>
    </row>
    <row r="112" spans="1:8" ht="12.75">
      <c r="A112" s="57" t="s">
        <v>227</v>
      </c>
      <c r="B112" s="58" t="s">
        <v>154</v>
      </c>
      <c r="C112" s="59" t="s">
        <v>297</v>
      </c>
      <c r="D112" s="60">
        <v>467538.27</v>
      </c>
      <c r="E112" s="60">
        <v>467536.94</v>
      </c>
      <c r="F112" s="61">
        <v>1.33</v>
      </c>
      <c r="G112" s="62"/>
      <c r="H112" s="63"/>
    </row>
    <row r="113" spans="1:8" ht="12.75">
      <c r="A113" s="57" t="s">
        <v>196</v>
      </c>
      <c r="B113" s="58" t="s">
        <v>154</v>
      </c>
      <c r="C113" s="59" t="s">
        <v>298</v>
      </c>
      <c r="D113" s="60">
        <v>3599.57</v>
      </c>
      <c r="E113" s="60">
        <v>3599.57</v>
      </c>
      <c r="F113" s="61" t="s">
        <v>47</v>
      </c>
      <c r="G113" s="62"/>
      <c r="H113" s="63"/>
    </row>
    <row r="114" spans="1:8" ht="12.75">
      <c r="A114" s="57" t="s">
        <v>198</v>
      </c>
      <c r="B114" s="58" t="s">
        <v>154</v>
      </c>
      <c r="C114" s="59" t="s">
        <v>299</v>
      </c>
      <c r="D114" s="60">
        <v>3599.57</v>
      </c>
      <c r="E114" s="60">
        <v>3599.57</v>
      </c>
      <c r="F114" s="61" t="s">
        <v>47</v>
      </c>
      <c r="G114" s="62"/>
      <c r="H114" s="63"/>
    </row>
    <row r="115" spans="1:8" ht="12.75">
      <c r="A115" s="57" t="s">
        <v>156</v>
      </c>
      <c r="B115" s="58" t="s">
        <v>154</v>
      </c>
      <c r="C115" s="59" t="s">
        <v>300</v>
      </c>
      <c r="D115" s="60">
        <v>40000</v>
      </c>
      <c r="E115" s="60">
        <v>40000</v>
      </c>
      <c r="F115" s="61" t="s">
        <v>47</v>
      </c>
      <c r="G115" s="62"/>
      <c r="H115" s="63"/>
    </row>
    <row r="116" spans="1:8" ht="30.75">
      <c r="A116" s="57" t="s">
        <v>301</v>
      </c>
      <c r="B116" s="58" t="s">
        <v>154</v>
      </c>
      <c r="C116" s="59" t="s">
        <v>302</v>
      </c>
      <c r="D116" s="60">
        <v>40000</v>
      </c>
      <c r="E116" s="60">
        <v>40000</v>
      </c>
      <c r="F116" s="61" t="s">
        <v>47</v>
      </c>
      <c r="G116" s="62"/>
      <c r="H116" s="63"/>
    </row>
    <row r="117" spans="1:8" ht="61.5">
      <c r="A117" s="57" t="s">
        <v>303</v>
      </c>
      <c r="B117" s="58" t="s">
        <v>154</v>
      </c>
      <c r="C117" s="59" t="s">
        <v>304</v>
      </c>
      <c r="D117" s="60">
        <v>40000</v>
      </c>
      <c r="E117" s="60">
        <v>40000</v>
      </c>
      <c r="F117" s="61" t="s">
        <v>47</v>
      </c>
      <c r="G117" s="62"/>
      <c r="H117" s="63"/>
    </row>
    <row r="118" spans="1:8" ht="21">
      <c r="A118" s="57" t="s">
        <v>187</v>
      </c>
      <c r="B118" s="58" t="s">
        <v>154</v>
      </c>
      <c r="C118" s="59" t="s">
        <v>305</v>
      </c>
      <c r="D118" s="60">
        <v>40000</v>
      </c>
      <c r="E118" s="60">
        <v>40000</v>
      </c>
      <c r="F118" s="61" t="s">
        <v>47</v>
      </c>
      <c r="G118" s="62"/>
      <c r="H118" s="63"/>
    </row>
    <row r="119" spans="1:8" ht="12.75">
      <c r="A119" s="57" t="s">
        <v>164</v>
      </c>
      <c r="B119" s="58" t="s">
        <v>154</v>
      </c>
      <c r="C119" s="59" t="s">
        <v>306</v>
      </c>
      <c r="D119" s="60">
        <v>40000</v>
      </c>
      <c r="E119" s="60">
        <v>40000</v>
      </c>
      <c r="F119" s="61" t="s">
        <v>47</v>
      </c>
      <c r="G119" s="62"/>
      <c r="H119" s="63"/>
    </row>
    <row r="120" spans="1:8" ht="12.75">
      <c r="A120" s="57" t="s">
        <v>190</v>
      </c>
      <c r="B120" s="58" t="s">
        <v>154</v>
      </c>
      <c r="C120" s="59" t="s">
        <v>307</v>
      </c>
      <c r="D120" s="60">
        <v>40000</v>
      </c>
      <c r="E120" s="60">
        <v>40000</v>
      </c>
      <c r="F120" s="61" t="s">
        <v>47</v>
      </c>
      <c r="G120" s="62"/>
      <c r="H120" s="63"/>
    </row>
    <row r="121" spans="1:8" ht="12.75">
      <c r="A121" s="57" t="s">
        <v>194</v>
      </c>
      <c r="B121" s="58" t="s">
        <v>154</v>
      </c>
      <c r="C121" s="59" t="s">
        <v>308</v>
      </c>
      <c r="D121" s="60">
        <v>40000</v>
      </c>
      <c r="E121" s="60">
        <v>40000</v>
      </c>
      <c r="F121" s="61" t="s">
        <v>47</v>
      </c>
      <c r="G121" s="62"/>
      <c r="H121" s="63"/>
    </row>
    <row r="122" spans="1:8" ht="12.75">
      <c r="A122" s="57" t="s">
        <v>309</v>
      </c>
      <c r="B122" s="58" t="s">
        <v>154</v>
      </c>
      <c r="C122" s="59" t="s">
        <v>310</v>
      </c>
      <c r="D122" s="60">
        <v>2183685.01</v>
      </c>
      <c r="E122" s="60">
        <v>2183560.81</v>
      </c>
      <c r="F122" s="61">
        <v>124.2</v>
      </c>
      <c r="G122" s="62"/>
      <c r="H122" s="63"/>
    </row>
    <row r="123" spans="1:8" ht="12.75">
      <c r="A123" s="57" t="s">
        <v>156</v>
      </c>
      <c r="B123" s="58" t="s">
        <v>154</v>
      </c>
      <c r="C123" s="59" t="s">
        <v>311</v>
      </c>
      <c r="D123" s="60">
        <v>663100</v>
      </c>
      <c r="E123" s="60">
        <v>663033.69</v>
      </c>
      <c r="F123" s="61">
        <v>66.31</v>
      </c>
      <c r="G123" s="62"/>
      <c r="H123" s="63"/>
    </row>
    <row r="124" spans="1:8" ht="30.75">
      <c r="A124" s="57" t="s">
        <v>312</v>
      </c>
      <c r="B124" s="58" t="s">
        <v>154</v>
      </c>
      <c r="C124" s="59" t="s">
        <v>313</v>
      </c>
      <c r="D124" s="60">
        <v>663100</v>
      </c>
      <c r="E124" s="60">
        <v>663033.69</v>
      </c>
      <c r="F124" s="61">
        <v>66.31</v>
      </c>
      <c r="G124" s="62"/>
      <c r="H124" s="63"/>
    </row>
    <row r="125" spans="1:8" ht="51">
      <c r="A125" s="57" t="s">
        <v>314</v>
      </c>
      <c r="B125" s="58" t="s">
        <v>154</v>
      </c>
      <c r="C125" s="59" t="s">
        <v>315</v>
      </c>
      <c r="D125" s="60">
        <v>663100</v>
      </c>
      <c r="E125" s="60">
        <v>663033.69</v>
      </c>
      <c r="F125" s="61">
        <v>66.31</v>
      </c>
      <c r="G125" s="62"/>
      <c r="H125" s="63"/>
    </row>
    <row r="126" spans="1:8" ht="21">
      <c r="A126" s="57" t="s">
        <v>187</v>
      </c>
      <c r="B126" s="58" t="s">
        <v>154</v>
      </c>
      <c r="C126" s="59" t="s">
        <v>316</v>
      </c>
      <c r="D126" s="60">
        <v>663100</v>
      </c>
      <c r="E126" s="60">
        <v>663033.69</v>
      </c>
      <c r="F126" s="61">
        <v>66.31</v>
      </c>
      <c r="G126" s="62"/>
      <c r="H126" s="63"/>
    </row>
    <row r="127" spans="1:8" ht="12.75">
      <c r="A127" s="57" t="s">
        <v>164</v>
      </c>
      <c r="B127" s="58" t="s">
        <v>154</v>
      </c>
      <c r="C127" s="59" t="s">
        <v>317</v>
      </c>
      <c r="D127" s="60">
        <v>663100</v>
      </c>
      <c r="E127" s="60">
        <v>663033.69</v>
      </c>
      <c r="F127" s="61">
        <v>66.31</v>
      </c>
      <c r="G127" s="62"/>
      <c r="H127" s="63"/>
    </row>
    <row r="128" spans="1:8" ht="12.75">
      <c r="A128" s="57" t="s">
        <v>190</v>
      </c>
      <c r="B128" s="58" t="s">
        <v>154</v>
      </c>
      <c r="C128" s="59" t="s">
        <v>318</v>
      </c>
      <c r="D128" s="60">
        <v>663100</v>
      </c>
      <c r="E128" s="60">
        <v>663033.69</v>
      </c>
      <c r="F128" s="61">
        <v>66.31</v>
      </c>
      <c r="G128" s="62"/>
      <c r="H128" s="63"/>
    </row>
    <row r="129" spans="1:8" ht="12.75">
      <c r="A129" s="57" t="s">
        <v>223</v>
      </c>
      <c r="B129" s="58" t="s">
        <v>154</v>
      </c>
      <c r="C129" s="59" t="s">
        <v>319</v>
      </c>
      <c r="D129" s="60">
        <v>115400.91</v>
      </c>
      <c r="E129" s="60">
        <v>115400.91</v>
      </c>
      <c r="F129" s="61" t="s">
        <v>47</v>
      </c>
      <c r="G129" s="62"/>
      <c r="H129" s="63"/>
    </row>
    <row r="130" spans="1:8" ht="12.75">
      <c r="A130" s="57" t="s">
        <v>227</v>
      </c>
      <c r="B130" s="58" t="s">
        <v>154</v>
      </c>
      <c r="C130" s="59" t="s">
        <v>320</v>
      </c>
      <c r="D130" s="60">
        <v>547699.09</v>
      </c>
      <c r="E130" s="60">
        <v>547632.78</v>
      </c>
      <c r="F130" s="61">
        <v>66.31</v>
      </c>
      <c r="G130" s="62"/>
      <c r="H130" s="63"/>
    </row>
    <row r="131" spans="1:8" ht="12.75">
      <c r="A131" s="57" t="s">
        <v>156</v>
      </c>
      <c r="B131" s="58" t="s">
        <v>154</v>
      </c>
      <c r="C131" s="59" t="s">
        <v>321</v>
      </c>
      <c r="D131" s="60">
        <v>2400</v>
      </c>
      <c r="E131" s="60">
        <v>2342.11</v>
      </c>
      <c r="F131" s="61">
        <v>57.89</v>
      </c>
      <c r="G131" s="62"/>
      <c r="H131" s="63"/>
    </row>
    <row r="132" spans="1:8" ht="61.5">
      <c r="A132" s="57" t="s">
        <v>322</v>
      </c>
      <c r="B132" s="58" t="s">
        <v>154</v>
      </c>
      <c r="C132" s="59" t="s">
        <v>323</v>
      </c>
      <c r="D132" s="60">
        <v>2400</v>
      </c>
      <c r="E132" s="60">
        <v>2342.11</v>
      </c>
      <c r="F132" s="61">
        <v>57.89</v>
      </c>
      <c r="G132" s="62"/>
      <c r="H132" s="63"/>
    </row>
    <row r="133" spans="1:8" ht="12.75">
      <c r="A133" s="57" t="s">
        <v>156</v>
      </c>
      <c r="B133" s="58" t="s">
        <v>154</v>
      </c>
      <c r="C133" s="59" t="s">
        <v>324</v>
      </c>
      <c r="D133" s="60">
        <v>2400</v>
      </c>
      <c r="E133" s="60">
        <v>2342.11</v>
      </c>
      <c r="F133" s="61">
        <v>57.89</v>
      </c>
      <c r="G133" s="62"/>
      <c r="H133" s="63"/>
    </row>
    <row r="134" spans="1:8" ht="30.75">
      <c r="A134" s="57" t="s">
        <v>325</v>
      </c>
      <c r="B134" s="58" t="s">
        <v>154</v>
      </c>
      <c r="C134" s="59" t="s">
        <v>326</v>
      </c>
      <c r="D134" s="60">
        <v>2400</v>
      </c>
      <c r="E134" s="60">
        <v>2342.11</v>
      </c>
      <c r="F134" s="61">
        <v>57.89</v>
      </c>
      <c r="G134" s="62"/>
      <c r="H134" s="63"/>
    </row>
    <row r="135" spans="1:8" ht="12.75">
      <c r="A135" s="57" t="s">
        <v>164</v>
      </c>
      <c r="B135" s="58" t="s">
        <v>154</v>
      </c>
      <c r="C135" s="59" t="s">
        <v>327</v>
      </c>
      <c r="D135" s="60">
        <v>2400</v>
      </c>
      <c r="E135" s="60">
        <v>2342.11</v>
      </c>
      <c r="F135" s="61">
        <v>57.89</v>
      </c>
      <c r="G135" s="62"/>
      <c r="H135" s="63"/>
    </row>
    <row r="136" spans="1:8" ht="12.75">
      <c r="A136" s="57" t="s">
        <v>328</v>
      </c>
      <c r="B136" s="58" t="s">
        <v>154</v>
      </c>
      <c r="C136" s="59" t="s">
        <v>329</v>
      </c>
      <c r="D136" s="60">
        <v>2400</v>
      </c>
      <c r="E136" s="60">
        <v>2342.11</v>
      </c>
      <c r="F136" s="61">
        <v>57.89</v>
      </c>
      <c r="G136" s="62"/>
      <c r="H136" s="63"/>
    </row>
    <row r="137" spans="1:8" ht="21">
      <c r="A137" s="57" t="s">
        <v>330</v>
      </c>
      <c r="B137" s="58" t="s">
        <v>154</v>
      </c>
      <c r="C137" s="59" t="s">
        <v>331</v>
      </c>
      <c r="D137" s="60">
        <v>2400</v>
      </c>
      <c r="E137" s="60">
        <v>2342.11</v>
      </c>
      <c r="F137" s="61">
        <v>57.89</v>
      </c>
      <c r="G137" s="62"/>
      <c r="H137" s="63"/>
    </row>
    <row r="138" spans="1:8" ht="12.75">
      <c r="A138" s="57" t="s">
        <v>156</v>
      </c>
      <c r="B138" s="58" t="s">
        <v>154</v>
      </c>
      <c r="C138" s="59" t="s">
        <v>332</v>
      </c>
      <c r="D138" s="60">
        <v>1518185.01</v>
      </c>
      <c r="E138" s="60">
        <v>1518185.01</v>
      </c>
      <c r="F138" s="61" t="s">
        <v>47</v>
      </c>
      <c r="G138" s="62"/>
      <c r="H138" s="63"/>
    </row>
    <row r="139" spans="1:8" ht="61.5">
      <c r="A139" s="57" t="s">
        <v>322</v>
      </c>
      <c r="B139" s="58" t="s">
        <v>154</v>
      </c>
      <c r="C139" s="59" t="s">
        <v>333</v>
      </c>
      <c r="D139" s="60">
        <v>1400169.14</v>
      </c>
      <c r="E139" s="60">
        <v>1400169.14</v>
      </c>
      <c r="F139" s="61" t="s">
        <v>47</v>
      </c>
      <c r="G139" s="62"/>
      <c r="H139" s="63"/>
    </row>
    <row r="140" spans="1:8" ht="12.75">
      <c r="A140" s="57" t="s">
        <v>156</v>
      </c>
      <c r="B140" s="58" t="s">
        <v>154</v>
      </c>
      <c r="C140" s="59" t="s">
        <v>334</v>
      </c>
      <c r="D140" s="60">
        <v>1260952.04</v>
      </c>
      <c r="E140" s="60">
        <v>1260952.04</v>
      </c>
      <c r="F140" s="61" t="s">
        <v>47</v>
      </c>
      <c r="G140" s="62"/>
      <c r="H140" s="63"/>
    </row>
    <row r="141" spans="1:8" ht="21">
      <c r="A141" s="57" t="s">
        <v>187</v>
      </c>
      <c r="B141" s="58" t="s">
        <v>154</v>
      </c>
      <c r="C141" s="59" t="s">
        <v>335</v>
      </c>
      <c r="D141" s="60">
        <v>1260952.04</v>
      </c>
      <c r="E141" s="60">
        <v>1260952.04</v>
      </c>
      <c r="F141" s="61" t="s">
        <v>47</v>
      </c>
      <c r="G141" s="62"/>
      <c r="H141" s="63"/>
    </row>
    <row r="142" spans="1:8" ht="12.75">
      <c r="A142" s="57" t="s">
        <v>164</v>
      </c>
      <c r="B142" s="58" t="s">
        <v>154</v>
      </c>
      <c r="C142" s="59" t="s">
        <v>336</v>
      </c>
      <c r="D142" s="60">
        <v>1254752.04</v>
      </c>
      <c r="E142" s="60">
        <v>1254752.04</v>
      </c>
      <c r="F142" s="61" t="s">
        <v>47</v>
      </c>
      <c r="G142" s="62"/>
      <c r="H142" s="63"/>
    </row>
    <row r="143" spans="1:8" ht="12.75">
      <c r="A143" s="57" t="s">
        <v>190</v>
      </c>
      <c r="B143" s="58" t="s">
        <v>154</v>
      </c>
      <c r="C143" s="59" t="s">
        <v>337</v>
      </c>
      <c r="D143" s="60">
        <v>1254752.04</v>
      </c>
      <c r="E143" s="60">
        <v>1254752.04</v>
      </c>
      <c r="F143" s="61" t="s">
        <v>47</v>
      </c>
      <c r="G143" s="62"/>
      <c r="H143" s="63"/>
    </row>
    <row r="144" spans="1:8" ht="12.75">
      <c r="A144" s="57" t="s">
        <v>223</v>
      </c>
      <c r="B144" s="58" t="s">
        <v>154</v>
      </c>
      <c r="C144" s="59" t="s">
        <v>338</v>
      </c>
      <c r="D144" s="60">
        <v>1254752.04</v>
      </c>
      <c r="E144" s="60">
        <v>1254752.04</v>
      </c>
      <c r="F144" s="61" t="s">
        <v>47</v>
      </c>
      <c r="G144" s="62"/>
      <c r="H144" s="63"/>
    </row>
    <row r="145" spans="1:8" ht="12.75">
      <c r="A145" s="57" t="s">
        <v>196</v>
      </c>
      <c r="B145" s="58" t="s">
        <v>154</v>
      </c>
      <c r="C145" s="59" t="s">
        <v>339</v>
      </c>
      <c r="D145" s="60">
        <v>6200</v>
      </c>
      <c r="E145" s="60">
        <v>6200</v>
      </c>
      <c r="F145" s="61" t="s">
        <v>47</v>
      </c>
      <c r="G145" s="62"/>
      <c r="H145" s="63"/>
    </row>
    <row r="146" spans="1:8" ht="12.75">
      <c r="A146" s="57" t="s">
        <v>198</v>
      </c>
      <c r="B146" s="58" t="s">
        <v>154</v>
      </c>
      <c r="C146" s="59" t="s">
        <v>340</v>
      </c>
      <c r="D146" s="60">
        <v>6200</v>
      </c>
      <c r="E146" s="60">
        <v>6200</v>
      </c>
      <c r="F146" s="61" t="s">
        <v>47</v>
      </c>
      <c r="G146" s="62"/>
      <c r="H146" s="63"/>
    </row>
    <row r="147" spans="1:8" ht="12.75">
      <c r="A147" s="57" t="s">
        <v>156</v>
      </c>
      <c r="B147" s="58" t="s">
        <v>154</v>
      </c>
      <c r="C147" s="59" t="s">
        <v>341</v>
      </c>
      <c r="D147" s="60">
        <v>139217.1</v>
      </c>
      <c r="E147" s="60">
        <v>139217.1</v>
      </c>
      <c r="F147" s="61" t="s">
        <v>47</v>
      </c>
      <c r="G147" s="62"/>
      <c r="H147" s="63"/>
    </row>
    <row r="148" spans="1:8" ht="21">
      <c r="A148" s="57" t="s">
        <v>187</v>
      </c>
      <c r="B148" s="58" t="s">
        <v>154</v>
      </c>
      <c r="C148" s="59" t="s">
        <v>342</v>
      </c>
      <c r="D148" s="60">
        <v>139217.1</v>
      </c>
      <c r="E148" s="60">
        <v>139217.1</v>
      </c>
      <c r="F148" s="61" t="s">
        <v>47</v>
      </c>
      <c r="G148" s="62"/>
      <c r="H148" s="63"/>
    </row>
    <row r="149" spans="1:8" ht="12.75">
      <c r="A149" s="57" t="s">
        <v>164</v>
      </c>
      <c r="B149" s="58" t="s">
        <v>154</v>
      </c>
      <c r="C149" s="59" t="s">
        <v>343</v>
      </c>
      <c r="D149" s="60">
        <v>138223.1</v>
      </c>
      <c r="E149" s="60">
        <v>138223.1</v>
      </c>
      <c r="F149" s="61" t="s">
        <v>47</v>
      </c>
      <c r="G149" s="62"/>
      <c r="H149" s="63"/>
    </row>
    <row r="150" spans="1:8" ht="12.75">
      <c r="A150" s="57" t="s">
        <v>190</v>
      </c>
      <c r="B150" s="58" t="s">
        <v>154</v>
      </c>
      <c r="C150" s="59" t="s">
        <v>344</v>
      </c>
      <c r="D150" s="60">
        <v>138223.1</v>
      </c>
      <c r="E150" s="60">
        <v>138223.1</v>
      </c>
      <c r="F150" s="61" t="s">
        <v>47</v>
      </c>
      <c r="G150" s="62"/>
      <c r="H150" s="63"/>
    </row>
    <row r="151" spans="1:8" ht="12.75">
      <c r="A151" s="57" t="s">
        <v>227</v>
      </c>
      <c r="B151" s="58" t="s">
        <v>154</v>
      </c>
      <c r="C151" s="59" t="s">
        <v>345</v>
      </c>
      <c r="D151" s="60">
        <v>138223.1</v>
      </c>
      <c r="E151" s="60">
        <v>138223.1</v>
      </c>
      <c r="F151" s="61" t="s">
        <v>47</v>
      </c>
      <c r="G151" s="62"/>
      <c r="H151" s="63"/>
    </row>
    <row r="152" spans="1:8" ht="12.75">
      <c r="A152" s="57" t="s">
        <v>196</v>
      </c>
      <c r="B152" s="58" t="s">
        <v>154</v>
      </c>
      <c r="C152" s="59" t="s">
        <v>346</v>
      </c>
      <c r="D152" s="60">
        <v>994</v>
      </c>
      <c r="E152" s="60">
        <v>994</v>
      </c>
      <c r="F152" s="61" t="s">
        <v>47</v>
      </c>
      <c r="G152" s="62"/>
      <c r="H152" s="63"/>
    </row>
    <row r="153" spans="1:8" ht="12.75">
      <c r="A153" s="57" t="s">
        <v>198</v>
      </c>
      <c r="B153" s="58" t="s">
        <v>154</v>
      </c>
      <c r="C153" s="59" t="s">
        <v>347</v>
      </c>
      <c r="D153" s="60">
        <v>994</v>
      </c>
      <c r="E153" s="60">
        <v>994</v>
      </c>
      <c r="F153" s="61" t="s">
        <v>47</v>
      </c>
      <c r="G153" s="62"/>
      <c r="H153" s="63"/>
    </row>
    <row r="154" spans="1:8" ht="30.75">
      <c r="A154" s="57" t="s">
        <v>348</v>
      </c>
      <c r="B154" s="58" t="s">
        <v>154</v>
      </c>
      <c r="C154" s="59" t="s">
        <v>349</v>
      </c>
      <c r="D154" s="60">
        <v>118015.87</v>
      </c>
      <c r="E154" s="60">
        <v>118015.87</v>
      </c>
      <c r="F154" s="61" t="s">
        <v>47</v>
      </c>
      <c r="G154" s="62"/>
      <c r="H154" s="63"/>
    </row>
    <row r="155" spans="1:8" ht="12.75">
      <c r="A155" s="57" t="s">
        <v>156</v>
      </c>
      <c r="B155" s="58" t="s">
        <v>154</v>
      </c>
      <c r="C155" s="59" t="s">
        <v>350</v>
      </c>
      <c r="D155" s="60">
        <v>118015.87</v>
      </c>
      <c r="E155" s="60">
        <v>118015.87</v>
      </c>
      <c r="F155" s="61" t="s">
        <v>47</v>
      </c>
      <c r="G155" s="62"/>
      <c r="H155" s="63"/>
    </row>
    <row r="156" spans="1:8" ht="21">
      <c r="A156" s="57" t="s">
        <v>187</v>
      </c>
      <c r="B156" s="58" t="s">
        <v>154</v>
      </c>
      <c r="C156" s="59" t="s">
        <v>351</v>
      </c>
      <c r="D156" s="60">
        <v>118015.87</v>
      </c>
      <c r="E156" s="60">
        <v>118015.87</v>
      </c>
      <c r="F156" s="61" t="s">
        <v>47</v>
      </c>
      <c r="G156" s="62"/>
      <c r="H156" s="63"/>
    </row>
    <row r="157" spans="1:8" ht="12.75">
      <c r="A157" s="57" t="s">
        <v>164</v>
      </c>
      <c r="B157" s="58" t="s">
        <v>154</v>
      </c>
      <c r="C157" s="59" t="s">
        <v>352</v>
      </c>
      <c r="D157" s="60">
        <v>95678.87</v>
      </c>
      <c r="E157" s="60">
        <v>95678.87</v>
      </c>
      <c r="F157" s="61" t="s">
        <v>47</v>
      </c>
      <c r="G157" s="62"/>
      <c r="H157" s="63"/>
    </row>
    <row r="158" spans="1:8" ht="12.75">
      <c r="A158" s="57" t="s">
        <v>190</v>
      </c>
      <c r="B158" s="58" t="s">
        <v>154</v>
      </c>
      <c r="C158" s="59" t="s">
        <v>353</v>
      </c>
      <c r="D158" s="60">
        <v>95678.87</v>
      </c>
      <c r="E158" s="60">
        <v>95678.87</v>
      </c>
      <c r="F158" s="61" t="s">
        <v>47</v>
      </c>
      <c r="G158" s="62"/>
      <c r="H158" s="63"/>
    </row>
    <row r="159" spans="1:8" ht="12.75">
      <c r="A159" s="57" t="s">
        <v>227</v>
      </c>
      <c r="B159" s="58" t="s">
        <v>154</v>
      </c>
      <c r="C159" s="59" t="s">
        <v>354</v>
      </c>
      <c r="D159" s="60">
        <v>95678.87</v>
      </c>
      <c r="E159" s="60">
        <v>95678.87</v>
      </c>
      <c r="F159" s="61" t="s">
        <v>47</v>
      </c>
      <c r="G159" s="62"/>
      <c r="H159" s="63"/>
    </row>
    <row r="160" spans="1:8" ht="12.75">
      <c r="A160" s="57" t="s">
        <v>196</v>
      </c>
      <c r="B160" s="58" t="s">
        <v>154</v>
      </c>
      <c r="C160" s="59" t="s">
        <v>355</v>
      </c>
      <c r="D160" s="60">
        <v>22337</v>
      </c>
      <c r="E160" s="60">
        <v>22337</v>
      </c>
      <c r="F160" s="61" t="s">
        <v>47</v>
      </c>
      <c r="G160" s="62"/>
      <c r="H160" s="63"/>
    </row>
    <row r="161" spans="1:8" ht="12.75">
      <c r="A161" s="57" t="s">
        <v>198</v>
      </c>
      <c r="B161" s="58" t="s">
        <v>154</v>
      </c>
      <c r="C161" s="59" t="s">
        <v>356</v>
      </c>
      <c r="D161" s="60">
        <v>22337</v>
      </c>
      <c r="E161" s="60">
        <v>22337</v>
      </c>
      <c r="F161" s="61" t="s">
        <v>47</v>
      </c>
      <c r="G161" s="62"/>
      <c r="H161" s="63"/>
    </row>
    <row r="162" spans="1:8" ht="12.75">
      <c r="A162" s="57" t="s">
        <v>357</v>
      </c>
      <c r="B162" s="58" t="s">
        <v>154</v>
      </c>
      <c r="C162" s="59" t="s">
        <v>358</v>
      </c>
      <c r="D162" s="60">
        <v>74417</v>
      </c>
      <c r="E162" s="60">
        <v>74414.78</v>
      </c>
      <c r="F162" s="61">
        <v>2.22</v>
      </c>
      <c r="G162" s="62"/>
      <c r="H162" s="63"/>
    </row>
    <row r="163" spans="1:8" ht="12.75">
      <c r="A163" s="57" t="s">
        <v>359</v>
      </c>
      <c r="B163" s="58" t="s">
        <v>154</v>
      </c>
      <c r="C163" s="59" t="s">
        <v>360</v>
      </c>
      <c r="D163" s="60">
        <v>74417</v>
      </c>
      <c r="E163" s="60">
        <v>74414.78</v>
      </c>
      <c r="F163" s="61">
        <v>2.22</v>
      </c>
      <c r="G163" s="62"/>
      <c r="H163" s="63"/>
    </row>
    <row r="164" spans="1:8" ht="41.25">
      <c r="A164" s="57" t="s">
        <v>361</v>
      </c>
      <c r="B164" s="58" t="s">
        <v>154</v>
      </c>
      <c r="C164" s="59" t="s">
        <v>362</v>
      </c>
      <c r="D164" s="60">
        <v>73417</v>
      </c>
      <c r="E164" s="60">
        <v>73414.78</v>
      </c>
      <c r="F164" s="61">
        <v>2.22</v>
      </c>
      <c r="G164" s="62"/>
      <c r="H164" s="63"/>
    </row>
    <row r="165" spans="1:8" ht="51">
      <c r="A165" s="57" t="s">
        <v>363</v>
      </c>
      <c r="B165" s="58" t="s">
        <v>154</v>
      </c>
      <c r="C165" s="59" t="s">
        <v>364</v>
      </c>
      <c r="D165" s="60">
        <v>73417</v>
      </c>
      <c r="E165" s="60">
        <v>73414.78</v>
      </c>
      <c r="F165" s="61">
        <v>2.22</v>
      </c>
      <c r="G165" s="62"/>
      <c r="H165" s="63"/>
    </row>
    <row r="166" spans="1:8" ht="21">
      <c r="A166" s="57" t="s">
        <v>187</v>
      </c>
      <c r="B166" s="58" t="s">
        <v>154</v>
      </c>
      <c r="C166" s="59" t="s">
        <v>365</v>
      </c>
      <c r="D166" s="60">
        <v>73417</v>
      </c>
      <c r="E166" s="60">
        <v>73414.78</v>
      </c>
      <c r="F166" s="61">
        <v>2.22</v>
      </c>
      <c r="G166" s="62"/>
      <c r="H166" s="63"/>
    </row>
    <row r="167" spans="1:8" ht="12.75">
      <c r="A167" s="57" t="s">
        <v>164</v>
      </c>
      <c r="B167" s="58" t="s">
        <v>154</v>
      </c>
      <c r="C167" s="59" t="s">
        <v>366</v>
      </c>
      <c r="D167" s="60">
        <v>73417</v>
      </c>
      <c r="E167" s="60">
        <v>73414.78</v>
      </c>
      <c r="F167" s="61">
        <v>2.22</v>
      </c>
      <c r="G167" s="62"/>
      <c r="H167" s="63"/>
    </row>
    <row r="168" spans="1:8" ht="12.75">
      <c r="A168" s="57" t="s">
        <v>190</v>
      </c>
      <c r="B168" s="58" t="s">
        <v>154</v>
      </c>
      <c r="C168" s="59" t="s">
        <v>367</v>
      </c>
      <c r="D168" s="60">
        <v>73417</v>
      </c>
      <c r="E168" s="60">
        <v>73414.78</v>
      </c>
      <c r="F168" s="61">
        <v>2.22</v>
      </c>
      <c r="G168" s="62"/>
      <c r="H168" s="63"/>
    </row>
    <row r="169" spans="1:8" ht="12.75">
      <c r="A169" s="57" t="s">
        <v>194</v>
      </c>
      <c r="B169" s="58" t="s">
        <v>154</v>
      </c>
      <c r="C169" s="59" t="s">
        <v>368</v>
      </c>
      <c r="D169" s="60">
        <v>73417</v>
      </c>
      <c r="E169" s="60">
        <v>73414.78</v>
      </c>
      <c r="F169" s="61">
        <v>2.22</v>
      </c>
      <c r="G169" s="62"/>
      <c r="H169" s="63"/>
    </row>
    <row r="170" spans="1:8" ht="21">
      <c r="A170" s="57" t="s">
        <v>158</v>
      </c>
      <c r="B170" s="58" t="s">
        <v>154</v>
      </c>
      <c r="C170" s="59" t="s">
        <v>369</v>
      </c>
      <c r="D170" s="60">
        <v>1000</v>
      </c>
      <c r="E170" s="60">
        <v>1000</v>
      </c>
      <c r="F170" s="61" t="s">
        <v>47</v>
      </c>
      <c r="G170" s="62"/>
      <c r="H170" s="63"/>
    </row>
    <row r="171" spans="1:8" ht="12.75">
      <c r="A171" s="57" t="s">
        <v>156</v>
      </c>
      <c r="B171" s="58" t="s">
        <v>154</v>
      </c>
      <c r="C171" s="59" t="s">
        <v>370</v>
      </c>
      <c r="D171" s="60">
        <v>1000</v>
      </c>
      <c r="E171" s="60">
        <v>1000</v>
      </c>
      <c r="F171" s="61" t="s">
        <v>47</v>
      </c>
      <c r="G171" s="62"/>
      <c r="H171" s="63"/>
    </row>
    <row r="172" spans="1:8" ht="12.75">
      <c r="A172" s="57" t="s">
        <v>139</v>
      </c>
      <c r="B172" s="58" t="s">
        <v>154</v>
      </c>
      <c r="C172" s="59" t="s">
        <v>371</v>
      </c>
      <c r="D172" s="60">
        <v>1000</v>
      </c>
      <c r="E172" s="60">
        <v>1000</v>
      </c>
      <c r="F172" s="61" t="s">
        <v>47</v>
      </c>
      <c r="G172" s="62"/>
      <c r="H172" s="63"/>
    </row>
    <row r="173" spans="1:8" ht="12.75">
      <c r="A173" s="57" t="s">
        <v>164</v>
      </c>
      <c r="B173" s="58" t="s">
        <v>154</v>
      </c>
      <c r="C173" s="59" t="s">
        <v>372</v>
      </c>
      <c r="D173" s="60">
        <v>1000</v>
      </c>
      <c r="E173" s="60">
        <v>1000</v>
      </c>
      <c r="F173" s="61" t="s">
        <v>47</v>
      </c>
      <c r="G173" s="62"/>
      <c r="H173" s="63"/>
    </row>
    <row r="174" spans="1:8" ht="12.75">
      <c r="A174" s="57" t="s">
        <v>211</v>
      </c>
      <c r="B174" s="58" t="s">
        <v>154</v>
      </c>
      <c r="C174" s="59" t="s">
        <v>373</v>
      </c>
      <c r="D174" s="60">
        <v>1000</v>
      </c>
      <c r="E174" s="60">
        <v>1000</v>
      </c>
      <c r="F174" s="61" t="s">
        <v>47</v>
      </c>
      <c r="G174" s="62"/>
      <c r="H174" s="63"/>
    </row>
    <row r="175" spans="1:8" ht="21">
      <c r="A175" s="57" t="s">
        <v>213</v>
      </c>
      <c r="B175" s="58" t="s">
        <v>154</v>
      </c>
      <c r="C175" s="59" t="s">
        <v>374</v>
      </c>
      <c r="D175" s="60">
        <v>1000</v>
      </c>
      <c r="E175" s="60">
        <v>1000</v>
      </c>
      <c r="F175" s="61" t="s">
        <v>47</v>
      </c>
      <c r="G175" s="62"/>
      <c r="H175" s="63"/>
    </row>
    <row r="176" spans="1:8" ht="12.75">
      <c r="A176" s="57" t="s">
        <v>375</v>
      </c>
      <c r="B176" s="58" t="s">
        <v>154</v>
      </c>
      <c r="C176" s="59" t="s">
        <v>376</v>
      </c>
      <c r="D176" s="60">
        <v>6415300</v>
      </c>
      <c r="E176" s="60">
        <v>6415300</v>
      </c>
      <c r="F176" s="61" t="s">
        <v>47</v>
      </c>
      <c r="G176" s="62"/>
      <c r="H176" s="63"/>
    </row>
    <row r="177" spans="1:8" ht="12.75">
      <c r="A177" s="57" t="s">
        <v>377</v>
      </c>
      <c r="B177" s="58" t="s">
        <v>154</v>
      </c>
      <c r="C177" s="59" t="s">
        <v>378</v>
      </c>
      <c r="D177" s="60">
        <v>6218100</v>
      </c>
      <c r="E177" s="60">
        <v>6218100</v>
      </c>
      <c r="F177" s="61" t="s">
        <v>47</v>
      </c>
      <c r="G177" s="62"/>
      <c r="H177" s="63"/>
    </row>
    <row r="178" spans="1:8" ht="21">
      <c r="A178" s="57" t="s">
        <v>158</v>
      </c>
      <c r="B178" s="58" t="s">
        <v>154</v>
      </c>
      <c r="C178" s="59" t="s">
        <v>379</v>
      </c>
      <c r="D178" s="60">
        <v>6218100</v>
      </c>
      <c r="E178" s="60">
        <v>6218100</v>
      </c>
      <c r="F178" s="61" t="s">
        <v>47</v>
      </c>
      <c r="G178" s="62"/>
      <c r="H178" s="63"/>
    </row>
    <row r="179" spans="1:8" ht="12.75">
      <c r="A179" s="57" t="s">
        <v>156</v>
      </c>
      <c r="B179" s="58" t="s">
        <v>154</v>
      </c>
      <c r="C179" s="59" t="s">
        <v>380</v>
      </c>
      <c r="D179" s="60">
        <v>6218100</v>
      </c>
      <c r="E179" s="60">
        <v>6218100</v>
      </c>
      <c r="F179" s="61" t="s">
        <v>47</v>
      </c>
      <c r="G179" s="62"/>
      <c r="H179" s="63"/>
    </row>
    <row r="180" spans="1:8" ht="12.75">
      <c r="A180" s="57" t="s">
        <v>139</v>
      </c>
      <c r="B180" s="58" t="s">
        <v>154</v>
      </c>
      <c r="C180" s="59" t="s">
        <v>381</v>
      </c>
      <c r="D180" s="60">
        <v>6218100</v>
      </c>
      <c r="E180" s="60">
        <v>6218100</v>
      </c>
      <c r="F180" s="61" t="s">
        <v>47</v>
      </c>
      <c r="G180" s="62"/>
      <c r="H180" s="63"/>
    </row>
    <row r="181" spans="1:8" ht="12.75">
      <c r="A181" s="57" t="s">
        <v>164</v>
      </c>
      <c r="B181" s="58" t="s">
        <v>154</v>
      </c>
      <c r="C181" s="59" t="s">
        <v>382</v>
      </c>
      <c r="D181" s="60">
        <v>6218100</v>
      </c>
      <c r="E181" s="60">
        <v>6218100</v>
      </c>
      <c r="F181" s="61" t="s">
        <v>47</v>
      </c>
      <c r="G181" s="62"/>
      <c r="H181" s="63"/>
    </row>
    <row r="182" spans="1:8" ht="12.75">
      <c r="A182" s="57" t="s">
        <v>211</v>
      </c>
      <c r="B182" s="58" t="s">
        <v>154</v>
      </c>
      <c r="C182" s="59" t="s">
        <v>383</v>
      </c>
      <c r="D182" s="60">
        <v>6218100</v>
      </c>
      <c r="E182" s="60">
        <v>6218100</v>
      </c>
      <c r="F182" s="61" t="s">
        <v>47</v>
      </c>
      <c r="G182" s="62"/>
      <c r="H182" s="63"/>
    </row>
    <row r="183" spans="1:8" ht="21">
      <c r="A183" s="57" t="s">
        <v>213</v>
      </c>
      <c r="B183" s="58" t="s">
        <v>154</v>
      </c>
      <c r="C183" s="59" t="s">
        <v>384</v>
      </c>
      <c r="D183" s="60">
        <v>6218100</v>
      </c>
      <c r="E183" s="60">
        <v>6218100</v>
      </c>
      <c r="F183" s="61" t="s">
        <v>47</v>
      </c>
      <c r="G183" s="62"/>
      <c r="H183" s="63"/>
    </row>
    <row r="184" spans="1:8" ht="12.75">
      <c r="A184" s="57" t="s">
        <v>385</v>
      </c>
      <c r="B184" s="58" t="s">
        <v>154</v>
      </c>
      <c r="C184" s="59" t="s">
        <v>386</v>
      </c>
      <c r="D184" s="60">
        <v>197200</v>
      </c>
      <c r="E184" s="60">
        <v>197200</v>
      </c>
      <c r="F184" s="61" t="s">
        <v>47</v>
      </c>
      <c r="G184" s="62"/>
      <c r="H184" s="63"/>
    </row>
    <row r="185" spans="1:8" ht="21">
      <c r="A185" s="57" t="s">
        <v>158</v>
      </c>
      <c r="B185" s="58" t="s">
        <v>154</v>
      </c>
      <c r="C185" s="59" t="s">
        <v>387</v>
      </c>
      <c r="D185" s="60">
        <v>197200</v>
      </c>
      <c r="E185" s="60">
        <v>197200</v>
      </c>
      <c r="F185" s="61" t="s">
        <v>47</v>
      </c>
      <c r="G185" s="62"/>
      <c r="H185" s="63"/>
    </row>
    <row r="186" spans="1:8" ht="12.75">
      <c r="A186" s="57" t="s">
        <v>156</v>
      </c>
      <c r="B186" s="58" t="s">
        <v>154</v>
      </c>
      <c r="C186" s="59" t="s">
        <v>388</v>
      </c>
      <c r="D186" s="60">
        <v>197200</v>
      </c>
      <c r="E186" s="60">
        <v>197200</v>
      </c>
      <c r="F186" s="61" t="s">
        <v>47</v>
      </c>
      <c r="G186" s="62"/>
      <c r="H186" s="63"/>
    </row>
    <row r="187" spans="1:8" ht="12.75">
      <c r="A187" s="57" t="s">
        <v>139</v>
      </c>
      <c r="B187" s="58" t="s">
        <v>154</v>
      </c>
      <c r="C187" s="59" t="s">
        <v>389</v>
      </c>
      <c r="D187" s="60">
        <v>197200</v>
      </c>
      <c r="E187" s="60">
        <v>197200</v>
      </c>
      <c r="F187" s="61" t="s">
        <v>47</v>
      </c>
      <c r="G187" s="62"/>
      <c r="H187" s="63"/>
    </row>
    <row r="188" spans="1:8" ht="12.75">
      <c r="A188" s="57" t="s">
        <v>164</v>
      </c>
      <c r="B188" s="58" t="s">
        <v>154</v>
      </c>
      <c r="C188" s="59" t="s">
        <v>390</v>
      </c>
      <c r="D188" s="60">
        <v>197200</v>
      </c>
      <c r="E188" s="60">
        <v>197200</v>
      </c>
      <c r="F188" s="61" t="s">
        <v>47</v>
      </c>
      <c r="G188" s="62"/>
      <c r="H188" s="63"/>
    </row>
    <row r="189" spans="1:8" ht="12.75">
      <c r="A189" s="57" t="s">
        <v>211</v>
      </c>
      <c r="B189" s="58" t="s">
        <v>154</v>
      </c>
      <c r="C189" s="59" t="s">
        <v>391</v>
      </c>
      <c r="D189" s="60">
        <v>197200</v>
      </c>
      <c r="E189" s="60">
        <v>197200</v>
      </c>
      <c r="F189" s="61" t="s">
        <v>47</v>
      </c>
      <c r="G189" s="62"/>
      <c r="H189" s="63"/>
    </row>
    <row r="190" spans="1:8" ht="21">
      <c r="A190" s="57" t="s">
        <v>213</v>
      </c>
      <c r="B190" s="58" t="s">
        <v>154</v>
      </c>
      <c r="C190" s="59" t="s">
        <v>392</v>
      </c>
      <c r="D190" s="60">
        <v>197200</v>
      </c>
      <c r="E190" s="60">
        <v>197200</v>
      </c>
      <c r="F190" s="61" t="s">
        <v>47</v>
      </c>
      <c r="G190" s="62"/>
      <c r="H190" s="63"/>
    </row>
    <row r="191" spans="1:8" ht="12.75">
      <c r="A191" s="57" t="s">
        <v>393</v>
      </c>
      <c r="B191" s="58" t="s">
        <v>154</v>
      </c>
      <c r="C191" s="59" t="s">
        <v>394</v>
      </c>
      <c r="D191" s="60">
        <v>35200</v>
      </c>
      <c r="E191" s="60">
        <v>35108.32</v>
      </c>
      <c r="F191" s="61">
        <v>91.68</v>
      </c>
      <c r="G191" s="62"/>
      <c r="H191" s="63"/>
    </row>
    <row r="192" spans="1:8" ht="12.75">
      <c r="A192" s="57" t="s">
        <v>395</v>
      </c>
      <c r="B192" s="58" t="s">
        <v>154</v>
      </c>
      <c r="C192" s="59" t="s">
        <v>396</v>
      </c>
      <c r="D192" s="60">
        <v>35200</v>
      </c>
      <c r="E192" s="60">
        <v>35108.32</v>
      </c>
      <c r="F192" s="61">
        <v>91.68</v>
      </c>
      <c r="G192" s="62"/>
      <c r="H192" s="63"/>
    </row>
    <row r="193" spans="1:8" ht="21">
      <c r="A193" s="57" t="s">
        <v>158</v>
      </c>
      <c r="B193" s="58" t="s">
        <v>154</v>
      </c>
      <c r="C193" s="59" t="s">
        <v>397</v>
      </c>
      <c r="D193" s="60">
        <v>35200</v>
      </c>
      <c r="E193" s="60">
        <v>35108.32</v>
      </c>
      <c r="F193" s="61">
        <v>91.68</v>
      </c>
      <c r="G193" s="62"/>
      <c r="H193" s="63"/>
    </row>
    <row r="194" spans="1:8" ht="12.75">
      <c r="A194" s="57" t="s">
        <v>156</v>
      </c>
      <c r="B194" s="58" t="s">
        <v>154</v>
      </c>
      <c r="C194" s="59" t="s">
        <v>398</v>
      </c>
      <c r="D194" s="60">
        <v>35200</v>
      </c>
      <c r="E194" s="60">
        <v>35108.32</v>
      </c>
      <c r="F194" s="61">
        <v>91.68</v>
      </c>
      <c r="G194" s="62"/>
      <c r="H194" s="63"/>
    </row>
    <row r="195" spans="1:8" ht="12.75">
      <c r="A195" s="57" t="s">
        <v>399</v>
      </c>
      <c r="B195" s="58" t="s">
        <v>154</v>
      </c>
      <c r="C195" s="59" t="s">
        <v>400</v>
      </c>
      <c r="D195" s="60">
        <v>35200</v>
      </c>
      <c r="E195" s="60">
        <v>35108.32</v>
      </c>
      <c r="F195" s="61">
        <v>91.68</v>
      </c>
      <c r="G195" s="62"/>
      <c r="H195" s="63"/>
    </row>
    <row r="196" spans="1:8" ht="12.75">
      <c r="A196" s="57" t="s">
        <v>164</v>
      </c>
      <c r="B196" s="58" t="s">
        <v>154</v>
      </c>
      <c r="C196" s="59" t="s">
        <v>401</v>
      </c>
      <c r="D196" s="60">
        <v>35200</v>
      </c>
      <c r="E196" s="60">
        <v>35108.32</v>
      </c>
      <c r="F196" s="61">
        <v>91.68</v>
      </c>
      <c r="G196" s="62"/>
      <c r="H196" s="63"/>
    </row>
    <row r="197" spans="1:8" ht="12.75">
      <c r="A197" s="57" t="s">
        <v>402</v>
      </c>
      <c r="B197" s="58" t="s">
        <v>154</v>
      </c>
      <c r="C197" s="59" t="s">
        <v>403</v>
      </c>
      <c r="D197" s="60">
        <v>35200</v>
      </c>
      <c r="E197" s="60">
        <v>35108.32</v>
      </c>
      <c r="F197" s="61">
        <v>91.68</v>
      </c>
      <c r="G197" s="62"/>
      <c r="H197" s="63"/>
    </row>
    <row r="198" spans="1:8" ht="21">
      <c r="A198" s="57" t="s">
        <v>404</v>
      </c>
      <c r="B198" s="58" t="s">
        <v>154</v>
      </c>
      <c r="C198" s="59" t="s">
        <v>405</v>
      </c>
      <c r="D198" s="60">
        <v>35200</v>
      </c>
      <c r="E198" s="60">
        <v>35108.32</v>
      </c>
      <c r="F198" s="61">
        <v>91.68</v>
      </c>
      <c r="G198" s="62"/>
      <c r="H198" s="63"/>
    </row>
    <row r="199" spans="1:8" ht="12.75">
      <c r="A199" s="57" t="s">
        <v>406</v>
      </c>
      <c r="B199" s="58" t="s">
        <v>154</v>
      </c>
      <c r="C199" s="59" t="s">
        <v>407</v>
      </c>
      <c r="D199" s="60">
        <v>106600</v>
      </c>
      <c r="E199" s="60">
        <v>106600</v>
      </c>
      <c r="F199" s="61" t="s">
        <v>47</v>
      </c>
      <c r="G199" s="62"/>
      <c r="H199" s="63"/>
    </row>
    <row r="200" spans="1:8" ht="12.75">
      <c r="A200" s="57" t="s">
        <v>408</v>
      </c>
      <c r="B200" s="58" t="s">
        <v>154</v>
      </c>
      <c r="C200" s="59" t="s">
        <v>409</v>
      </c>
      <c r="D200" s="60">
        <v>106600</v>
      </c>
      <c r="E200" s="60">
        <v>106600</v>
      </c>
      <c r="F200" s="61" t="s">
        <v>47</v>
      </c>
      <c r="G200" s="62"/>
      <c r="H200" s="63"/>
    </row>
    <row r="201" spans="1:8" ht="21">
      <c r="A201" s="57" t="s">
        <v>158</v>
      </c>
      <c r="B201" s="58" t="s">
        <v>154</v>
      </c>
      <c r="C201" s="59" t="s">
        <v>410</v>
      </c>
      <c r="D201" s="60">
        <v>106600</v>
      </c>
      <c r="E201" s="60">
        <v>106600</v>
      </c>
      <c r="F201" s="61" t="s">
        <v>47</v>
      </c>
      <c r="G201" s="62"/>
      <c r="H201" s="63"/>
    </row>
    <row r="202" spans="1:8" ht="12.75">
      <c r="A202" s="57" t="s">
        <v>156</v>
      </c>
      <c r="B202" s="58" t="s">
        <v>154</v>
      </c>
      <c r="C202" s="59" t="s">
        <v>411</v>
      </c>
      <c r="D202" s="60">
        <v>106600</v>
      </c>
      <c r="E202" s="60">
        <v>106600</v>
      </c>
      <c r="F202" s="61" t="s">
        <v>47</v>
      </c>
      <c r="G202" s="62"/>
      <c r="H202" s="63"/>
    </row>
    <row r="203" spans="1:8" ht="12.75">
      <c r="A203" s="57" t="s">
        <v>139</v>
      </c>
      <c r="B203" s="58" t="s">
        <v>154</v>
      </c>
      <c r="C203" s="59" t="s">
        <v>412</v>
      </c>
      <c r="D203" s="60">
        <v>106600</v>
      </c>
      <c r="E203" s="60">
        <v>106600</v>
      </c>
      <c r="F203" s="61" t="s">
        <v>47</v>
      </c>
      <c r="G203" s="62"/>
      <c r="H203" s="63"/>
    </row>
    <row r="204" spans="1:8" ht="12.75">
      <c r="A204" s="57" t="s">
        <v>164</v>
      </c>
      <c r="B204" s="58" t="s">
        <v>154</v>
      </c>
      <c r="C204" s="59" t="s">
        <v>413</v>
      </c>
      <c r="D204" s="60">
        <v>106600</v>
      </c>
      <c r="E204" s="60">
        <v>106600</v>
      </c>
      <c r="F204" s="61" t="s">
        <v>47</v>
      </c>
      <c r="G204" s="62"/>
      <c r="H204" s="63"/>
    </row>
    <row r="205" spans="1:8" ht="12.75">
      <c r="A205" s="57" t="s">
        <v>211</v>
      </c>
      <c r="B205" s="58" t="s">
        <v>154</v>
      </c>
      <c r="C205" s="59" t="s">
        <v>414</v>
      </c>
      <c r="D205" s="60">
        <v>106600</v>
      </c>
      <c r="E205" s="60">
        <v>106600</v>
      </c>
      <c r="F205" s="61" t="s">
        <v>47</v>
      </c>
      <c r="G205" s="62"/>
      <c r="H205" s="63"/>
    </row>
    <row r="206" spans="1:8" ht="21" thickBot="1">
      <c r="A206" s="57" t="s">
        <v>213</v>
      </c>
      <c r="B206" s="58" t="s">
        <v>154</v>
      </c>
      <c r="C206" s="59" t="s">
        <v>415</v>
      </c>
      <c r="D206" s="60">
        <v>106600</v>
      </c>
      <c r="E206" s="60">
        <v>106600</v>
      </c>
      <c r="F206" s="61" t="s">
        <v>47</v>
      </c>
      <c r="G206" s="62"/>
      <c r="H206" s="63"/>
    </row>
    <row r="207" spans="1:8" ht="13.5" thickBot="1">
      <c r="A207" s="64" t="s">
        <v>416</v>
      </c>
      <c r="B207" s="65" t="s">
        <v>417</v>
      </c>
      <c r="C207" s="66" t="s">
        <v>31</v>
      </c>
      <c r="D207" s="67">
        <v>1933620</v>
      </c>
      <c r="E207" s="67">
        <v>1938262.1</v>
      </c>
      <c r="F207" s="68" t="s">
        <v>31</v>
      </c>
      <c r="G207" s="69"/>
      <c r="H207" s="1"/>
    </row>
    <row r="208" spans="1:8" ht="14.25">
      <c r="A208" s="70"/>
      <c r="B208" s="71"/>
      <c r="C208" s="71"/>
      <c r="D208" s="71"/>
      <c r="E208" s="71"/>
      <c r="F208" s="71"/>
      <c r="G208" s="15"/>
      <c r="H208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393" right="0.17" top="0.393" bottom="0.393" header="0" footer="0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4">
      <selection activeCell="E15" sqref="E15"/>
    </sheetView>
  </sheetViews>
  <sheetFormatPr defaultColWidth="9.140625" defaultRowHeight="12.75"/>
  <cols>
    <col min="1" max="1" width="50.7109375" style="0" customWidth="1"/>
    <col min="2" max="2" width="13.28125" style="0" customWidth="1"/>
    <col min="3" max="6" width="19.8515625" style="0" customWidth="1"/>
  </cols>
  <sheetData>
    <row r="1" spans="1:6" ht="12.75">
      <c r="A1" s="72"/>
      <c r="B1" s="73"/>
      <c r="C1" s="74"/>
      <c r="D1" s="18"/>
      <c r="E1" s="75"/>
      <c r="F1" s="45" t="s">
        <v>418</v>
      </c>
    </row>
    <row r="2" spans="1:6" ht="13.5">
      <c r="A2" s="117" t="s">
        <v>419</v>
      </c>
      <c r="B2" s="117"/>
      <c r="C2" s="117"/>
      <c r="D2" s="117"/>
      <c r="E2" s="117"/>
      <c r="F2" s="117"/>
    </row>
    <row r="3" spans="1:6" ht="12.75">
      <c r="A3" s="76"/>
      <c r="B3" s="77"/>
      <c r="C3" s="78"/>
      <c r="D3" s="79"/>
      <c r="E3" s="80"/>
      <c r="F3" s="81"/>
    </row>
    <row r="4" spans="1:6" ht="12.75">
      <c r="A4" s="114" t="s">
        <v>20</v>
      </c>
      <c r="B4" s="114" t="s">
        <v>21</v>
      </c>
      <c r="C4" s="114" t="s">
        <v>420</v>
      </c>
      <c r="D4" s="114" t="s">
        <v>23</v>
      </c>
      <c r="E4" s="114" t="s">
        <v>24</v>
      </c>
      <c r="F4" s="114" t="s">
        <v>25</v>
      </c>
    </row>
    <row r="5" spans="1:6" ht="12.75">
      <c r="A5" s="115"/>
      <c r="B5" s="115"/>
      <c r="C5" s="115"/>
      <c r="D5" s="115"/>
      <c r="E5" s="115"/>
      <c r="F5" s="115"/>
    </row>
    <row r="6" spans="1:6" ht="12.75">
      <c r="A6" s="115"/>
      <c r="B6" s="115"/>
      <c r="C6" s="115"/>
      <c r="D6" s="115"/>
      <c r="E6" s="115"/>
      <c r="F6" s="115"/>
    </row>
    <row r="7" spans="1:6" ht="12.75">
      <c r="A7" s="115"/>
      <c r="B7" s="115"/>
      <c r="C7" s="115"/>
      <c r="D7" s="115"/>
      <c r="E7" s="115"/>
      <c r="F7" s="115"/>
    </row>
    <row r="8" spans="1:6" ht="12.75">
      <c r="A8" s="116"/>
      <c r="B8" s="116"/>
      <c r="C8" s="116"/>
      <c r="D8" s="116"/>
      <c r="E8" s="116"/>
      <c r="F8" s="116"/>
    </row>
    <row r="9" spans="1:6" ht="13.5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</row>
    <row r="10" spans="1:6" ht="12.75">
      <c r="A10" s="64" t="s">
        <v>421</v>
      </c>
      <c r="B10" s="82">
        <v>500</v>
      </c>
      <c r="C10" s="83" t="s">
        <v>31</v>
      </c>
      <c r="D10" s="36">
        <v>-1933620</v>
      </c>
      <c r="E10" s="36">
        <v>-1938262.1</v>
      </c>
      <c r="F10" s="52" t="s">
        <v>47</v>
      </c>
    </row>
    <row r="11" spans="1:6" ht="12.75">
      <c r="A11" s="84" t="s">
        <v>32</v>
      </c>
      <c r="B11" s="85"/>
      <c r="C11" s="86"/>
      <c r="D11" s="87"/>
      <c r="E11" s="87"/>
      <c r="F11" s="88"/>
    </row>
    <row r="12" spans="1:6" ht="12.75">
      <c r="A12" s="89" t="s">
        <v>422</v>
      </c>
      <c r="B12" s="85">
        <v>520</v>
      </c>
      <c r="C12" s="86" t="s">
        <v>31</v>
      </c>
      <c r="D12" s="90">
        <f>D14</f>
        <v>-1933620</v>
      </c>
      <c r="E12" s="90">
        <v>-2196000</v>
      </c>
      <c r="F12" s="91" t="s">
        <v>47</v>
      </c>
    </row>
    <row r="13" spans="1:6" ht="12.75">
      <c r="A13" s="92" t="s">
        <v>423</v>
      </c>
      <c r="B13" s="85"/>
      <c r="C13" s="86"/>
      <c r="D13" s="87"/>
      <c r="E13" s="87"/>
      <c r="F13" s="88"/>
    </row>
    <row r="14" spans="1:6" ht="12.75">
      <c r="A14" s="89"/>
      <c r="B14" s="85">
        <v>500</v>
      </c>
      <c r="C14" s="86" t="s">
        <v>424</v>
      </c>
      <c r="D14" s="90">
        <v>-1933620</v>
      </c>
      <c r="E14" s="90">
        <v>-2196000</v>
      </c>
      <c r="F14" s="91" t="s">
        <v>47</v>
      </c>
    </row>
    <row r="15" spans="1:6" ht="12.75">
      <c r="A15" s="57" t="s">
        <v>425</v>
      </c>
      <c r="B15" s="85">
        <v>520</v>
      </c>
      <c r="C15" s="86" t="s">
        <v>426</v>
      </c>
      <c r="D15" s="90">
        <v>-1933620</v>
      </c>
      <c r="E15" s="90">
        <v>-2196000</v>
      </c>
      <c r="F15" s="91" t="s">
        <v>47</v>
      </c>
    </row>
    <row r="16" spans="1:6" ht="12.75">
      <c r="A16" s="57" t="s">
        <v>427</v>
      </c>
      <c r="B16" s="85">
        <v>520</v>
      </c>
      <c r="C16" s="86" t="s">
        <v>428</v>
      </c>
      <c r="D16" s="90">
        <v>-1933620</v>
      </c>
      <c r="E16" s="90">
        <v>-2196000</v>
      </c>
      <c r="F16" s="91" t="s">
        <v>47</v>
      </c>
    </row>
    <row r="17" spans="1:6" ht="21">
      <c r="A17" s="57" t="s">
        <v>429</v>
      </c>
      <c r="B17" s="85">
        <v>520</v>
      </c>
      <c r="C17" s="86" t="s">
        <v>430</v>
      </c>
      <c r="D17" s="90">
        <v>-1933620</v>
      </c>
      <c r="E17" s="90">
        <v>-2196000</v>
      </c>
      <c r="F17" s="91" t="s">
        <v>47</v>
      </c>
    </row>
    <row r="18" spans="1:6" ht="51">
      <c r="A18" s="57" t="s">
        <v>431</v>
      </c>
      <c r="B18" s="85">
        <v>520</v>
      </c>
      <c r="C18" s="86" t="s">
        <v>432</v>
      </c>
      <c r="D18" s="90">
        <v>-1933620</v>
      </c>
      <c r="E18" s="90">
        <v>-2196000</v>
      </c>
      <c r="F18" s="91" t="s">
        <v>47</v>
      </c>
    </row>
    <row r="19" spans="1:6" ht="51">
      <c r="A19" s="57" t="s">
        <v>433</v>
      </c>
      <c r="B19" s="85">
        <v>520</v>
      </c>
      <c r="C19" s="86" t="s">
        <v>434</v>
      </c>
      <c r="D19" s="90">
        <v>-1933620</v>
      </c>
      <c r="E19" s="90">
        <v>-2196000</v>
      </c>
      <c r="F19" s="91" t="s">
        <v>47</v>
      </c>
    </row>
    <row r="20" spans="1:6" ht="12.75">
      <c r="A20" s="93" t="s">
        <v>435</v>
      </c>
      <c r="B20" s="85">
        <v>620</v>
      </c>
      <c r="C20" s="86" t="s">
        <v>31</v>
      </c>
      <c r="D20" s="90" t="s">
        <v>47</v>
      </c>
      <c r="E20" s="90" t="s">
        <v>47</v>
      </c>
      <c r="F20" s="91" t="s">
        <v>47</v>
      </c>
    </row>
    <row r="21" spans="1:6" ht="12.75">
      <c r="A21" s="94" t="s">
        <v>423</v>
      </c>
      <c r="B21" s="85"/>
      <c r="C21" s="86"/>
      <c r="D21" s="87"/>
      <c r="E21" s="87"/>
      <c r="F21" s="88"/>
    </row>
    <row r="22" spans="1:6" ht="12.75">
      <c r="A22" s="93" t="s">
        <v>436</v>
      </c>
      <c r="B22" s="85">
        <v>700</v>
      </c>
      <c r="C22" s="86" t="s">
        <v>437</v>
      </c>
      <c r="D22" s="90" t="s">
        <v>47</v>
      </c>
      <c r="E22" s="90">
        <v>257737.9</v>
      </c>
      <c r="F22" s="91" t="s">
        <v>47</v>
      </c>
    </row>
    <row r="23" spans="1:6" ht="12.75">
      <c r="A23" s="93" t="s">
        <v>438</v>
      </c>
      <c r="B23" s="85">
        <v>710</v>
      </c>
      <c r="C23" s="86" t="s">
        <v>439</v>
      </c>
      <c r="D23" s="90" t="s">
        <v>47</v>
      </c>
      <c r="E23" s="90">
        <v>-18467565.75</v>
      </c>
      <c r="F23" s="95" t="s">
        <v>440</v>
      </c>
    </row>
    <row r="24" spans="1:6" ht="12.75">
      <c r="A24" s="57" t="s">
        <v>441</v>
      </c>
      <c r="B24" s="85">
        <v>710</v>
      </c>
      <c r="C24" s="86" t="s">
        <v>442</v>
      </c>
      <c r="D24" s="90" t="s">
        <v>47</v>
      </c>
      <c r="E24" s="90">
        <v>-18467565.75</v>
      </c>
      <c r="F24" s="95" t="s">
        <v>440</v>
      </c>
    </row>
    <row r="25" spans="1:6" ht="12.75">
      <c r="A25" s="57" t="s">
        <v>443</v>
      </c>
      <c r="B25" s="85">
        <v>710</v>
      </c>
      <c r="C25" s="86" t="s">
        <v>444</v>
      </c>
      <c r="D25" s="90" t="s">
        <v>47</v>
      </c>
      <c r="E25" s="90">
        <v>-18467565.75</v>
      </c>
      <c r="F25" s="95" t="s">
        <v>440</v>
      </c>
    </row>
    <row r="26" spans="1:6" ht="21">
      <c r="A26" s="57" t="s">
        <v>445</v>
      </c>
      <c r="B26" s="85">
        <v>710</v>
      </c>
      <c r="C26" s="86" t="s">
        <v>446</v>
      </c>
      <c r="D26" s="90" t="s">
        <v>47</v>
      </c>
      <c r="E26" s="90">
        <v>-18467565.75</v>
      </c>
      <c r="F26" s="95" t="s">
        <v>440</v>
      </c>
    </row>
    <row r="27" spans="1:6" ht="12.75">
      <c r="A27" s="93" t="s">
        <v>447</v>
      </c>
      <c r="B27" s="85">
        <v>720</v>
      </c>
      <c r="C27" s="86" t="s">
        <v>448</v>
      </c>
      <c r="D27" s="90" t="s">
        <v>47</v>
      </c>
      <c r="E27" s="90">
        <v>18725303.65</v>
      </c>
      <c r="F27" s="95" t="s">
        <v>440</v>
      </c>
    </row>
    <row r="28" spans="1:6" ht="12.75">
      <c r="A28" s="57" t="s">
        <v>449</v>
      </c>
      <c r="B28" s="85">
        <v>720</v>
      </c>
      <c r="C28" s="96" t="s">
        <v>450</v>
      </c>
      <c r="D28" s="90" t="s">
        <v>47</v>
      </c>
      <c r="E28" s="90">
        <v>18725303.65</v>
      </c>
      <c r="F28" s="95" t="s">
        <v>440</v>
      </c>
    </row>
    <row r="29" spans="1:6" ht="12.75">
      <c r="A29" s="57" t="s">
        <v>451</v>
      </c>
      <c r="B29" s="85">
        <v>720</v>
      </c>
      <c r="C29" s="96" t="s">
        <v>452</v>
      </c>
      <c r="D29" s="90" t="s">
        <v>47</v>
      </c>
      <c r="E29" s="90">
        <v>18725303.65</v>
      </c>
      <c r="F29" s="95" t="s">
        <v>440</v>
      </c>
    </row>
    <row r="30" spans="1:6" ht="21" thickBot="1">
      <c r="A30" s="57" t="s">
        <v>453</v>
      </c>
      <c r="B30" s="85">
        <v>720</v>
      </c>
      <c r="C30" s="96" t="s">
        <v>454</v>
      </c>
      <c r="D30" s="90" t="s">
        <v>47</v>
      </c>
      <c r="E30" s="90">
        <v>18725303.65</v>
      </c>
      <c r="F30" s="95" t="s">
        <v>440</v>
      </c>
    </row>
    <row r="31" spans="1:6" ht="12.75">
      <c r="A31" s="97"/>
      <c r="B31" s="98"/>
      <c r="C31" s="98"/>
      <c r="D31" s="99"/>
      <c r="E31" s="100"/>
      <c r="F31" s="100"/>
    </row>
    <row r="32" spans="1:6" ht="12.75">
      <c r="A32" s="17" t="s">
        <v>455</v>
      </c>
      <c r="B32" s="121" t="s">
        <v>462</v>
      </c>
      <c r="C32" s="121"/>
      <c r="D32" s="101"/>
      <c r="E32" s="50"/>
      <c r="F32" s="50"/>
    </row>
    <row r="33" spans="1:6" ht="12.75">
      <c r="A33" s="102" t="s">
        <v>456</v>
      </c>
      <c r="B33" s="122" t="s">
        <v>457</v>
      </c>
      <c r="C33" s="122"/>
      <c r="D33" s="103"/>
      <c r="E33" s="104"/>
      <c r="F33" s="104"/>
    </row>
    <row r="34" spans="1:6" ht="12.75">
      <c r="A34" s="105"/>
      <c r="B34" s="106"/>
      <c r="C34" s="107"/>
      <c r="D34" s="50"/>
      <c r="E34" s="50"/>
      <c r="F34" s="50"/>
    </row>
    <row r="35" spans="1:6" ht="12.75">
      <c r="A35" s="11"/>
      <c r="B35" s="108"/>
      <c r="C35" s="107"/>
      <c r="D35" s="11"/>
      <c r="E35" s="11"/>
      <c r="F35" s="11"/>
    </row>
    <row r="36" spans="1:6" ht="12.75">
      <c r="A36" s="17" t="s">
        <v>458</v>
      </c>
      <c r="B36" s="121" t="s">
        <v>463</v>
      </c>
      <c r="C36" s="121"/>
      <c r="D36" s="11"/>
      <c r="E36" s="11"/>
      <c r="F36" s="11"/>
    </row>
    <row r="37" spans="1:6" ht="14.25">
      <c r="A37" s="102" t="s">
        <v>459</v>
      </c>
      <c r="B37" s="122" t="s">
        <v>457</v>
      </c>
      <c r="C37" s="122"/>
      <c r="D37" s="15"/>
      <c r="E37" s="11"/>
      <c r="F37" s="11"/>
    </row>
    <row r="38" spans="1:6" ht="12.75">
      <c r="A38" s="17"/>
      <c r="B38" s="17"/>
      <c r="C38" s="17"/>
      <c r="D38" s="107"/>
      <c r="E38" s="11"/>
      <c r="F38" s="11"/>
    </row>
    <row r="39" spans="1:6" ht="12.75">
      <c r="A39" s="17" t="s">
        <v>460</v>
      </c>
      <c r="B39" s="105"/>
      <c r="C39" s="105"/>
      <c r="D39" s="107"/>
      <c r="E39" s="1"/>
      <c r="F39" s="1"/>
    </row>
    <row r="40" spans="1:6" ht="12.75" hidden="1">
      <c r="A40" s="109" t="s">
        <v>461</v>
      </c>
      <c r="B40" s="109"/>
      <c r="C40" s="109"/>
      <c r="D40" s="109"/>
      <c r="E40" s="109"/>
      <c r="F40" s="109"/>
    </row>
    <row r="41" spans="1:6" ht="12.75" hidden="1">
      <c r="A41" s="123" t="s">
        <v>461</v>
      </c>
      <c r="B41" s="124"/>
      <c r="C41" s="124"/>
      <c r="D41" s="124"/>
      <c r="E41" s="124"/>
      <c r="F41" s="125"/>
    </row>
    <row r="42" spans="1:6" ht="12.75" hidden="1">
      <c r="A42" s="110" t="s">
        <v>461</v>
      </c>
      <c r="B42" s="110"/>
      <c r="C42" s="110"/>
      <c r="D42" s="110"/>
      <c r="E42" s="110"/>
      <c r="F42" s="110"/>
    </row>
  </sheetData>
  <mergeCells count="12">
    <mergeCell ref="A2:F2"/>
    <mergeCell ref="A4:A8"/>
    <mergeCell ref="B4:B8"/>
    <mergeCell ref="C4:C8"/>
    <mergeCell ref="D4:D8"/>
    <mergeCell ref="E4:E8"/>
    <mergeCell ref="F4:F8"/>
    <mergeCell ref="B36:C36"/>
    <mergeCell ref="B37:C37"/>
    <mergeCell ref="A41:F41"/>
    <mergeCell ref="B32:C32"/>
    <mergeCell ref="B33:C33"/>
  </mergeCells>
  <printOptions/>
  <pageMargins left="0.708" right="0.708" top="0.748" bottom="0.748" header="0.314" footer="0.31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2016-01-14T10:28:50Z</cp:lastPrinted>
  <dcterms:created xsi:type="dcterms:W3CDTF">2016-01-14T06:19:34Z</dcterms:created>
  <dcterms:modified xsi:type="dcterms:W3CDTF">2016-01-14T10:28:54Z</dcterms:modified>
  <cp:category/>
  <cp:version/>
  <cp:contentType/>
  <cp:contentStatus/>
</cp:coreProperties>
</file>